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<sst xmlns="http://schemas.openxmlformats.org/spreadsheetml/2006/main" count="849" uniqueCount="170">
  <si>
    <t>Администрация Кузьмищенского сельского поселения</t>
  </si>
  <si>
    <t>(наименование организации - распорядителя бюджетных средств)</t>
  </si>
  <si>
    <t>Прогноз</t>
  </si>
  <si>
    <t>объемов продукции, закупаемой для муниципальных нужд</t>
  </si>
  <si>
    <t>Код СН ГЗ ПРОГНОЗ</t>
  </si>
  <si>
    <t>Наименование продукции</t>
  </si>
  <si>
    <t>Единицы измерения</t>
  </si>
  <si>
    <t>В том числе по методам обоснования</t>
  </si>
  <si>
    <t>Нормативный</t>
  </si>
  <si>
    <t>Индексный</t>
  </si>
  <si>
    <t>Плановый</t>
  </si>
  <si>
    <t>Формульный</t>
  </si>
  <si>
    <t>Иной</t>
  </si>
  <si>
    <t>Из структурированной номенклатуры продукции</t>
  </si>
  <si>
    <t>Натуральные единицы показаны в структурированной номенклатуре продукции Стоимостные - в тыс. руб</t>
  </si>
  <si>
    <t>канцтовары</t>
  </si>
  <si>
    <t>бензин</t>
  </si>
  <si>
    <t>21.12.630</t>
  </si>
  <si>
    <t>бумага копировальн.</t>
  </si>
  <si>
    <t>21.22.110</t>
  </si>
  <si>
    <t>бумага туалетная</t>
  </si>
  <si>
    <t>22.22.340</t>
  </si>
  <si>
    <t>скоросшиватели</t>
  </si>
  <si>
    <t>23.20.122</t>
  </si>
  <si>
    <t>23.20.240</t>
  </si>
  <si>
    <t>дизтопливо</t>
  </si>
  <si>
    <t>24.51.420</t>
  </si>
  <si>
    <t>моющие средства</t>
  </si>
  <si>
    <t>24.65.990</t>
  </si>
  <si>
    <t>перчатки</t>
  </si>
  <si>
    <t>25.24.310</t>
  </si>
  <si>
    <t>28.61.180</t>
  </si>
  <si>
    <t>ножницы</t>
  </si>
  <si>
    <t>28.62.110</t>
  </si>
  <si>
    <t>лопата</t>
  </si>
  <si>
    <t>тетради</t>
  </si>
  <si>
    <t>31.50.220</t>
  </si>
  <si>
    <t>электролампы</t>
  </si>
  <si>
    <t>36.63.270</t>
  </si>
  <si>
    <t>карандаши</t>
  </si>
  <si>
    <t>36.63.211</t>
  </si>
  <si>
    <t>ручки шариковые</t>
  </si>
  <si>
    <t>36.62.410</t>
  </si>
  <si>
    <t>натур. кг</t>
  </si>
  <si>
    <t>стоимостн. тыс руб.</t>
  </si>
  <si>
    <t>натур. шт</t>
  </si>
  <si>
    <t>натур. л</t>
  </si>
  <si>
    <t>натур. т</t>
  </si>
  <si>
    <t>натур.шт</t>
  </si>
  <si>
    <t>натур. Л</t>
  </si>
  <si>
    <t>натур. Упак.</t>
  </si>
  <si>
    <t>-</t>
  </si>
  <si>
    <t xml:space="preserve">натур. </t>
  </si>
  <si>
    <t>за счет средств местных бюджета и внебюджетных источников финансирования</t>
  </si>
  <si>
    <t>'31.40.540</t>
  </si>
  <si>
    <t>аккумуляторная батарея</t>
  </si>
  <si>
    <t>натур. Упак</t>
  </si>
  <si>
    <t>28.73.450</t>
  </si>
  <si>
    <t>анкерный болт</t>
  </si>
  <si>
    <t>24.42.740</t>
  </si>
  <si>
    <t>аптечка автомобильная</t>
  </si>
  <si>
    <t>36.62.110</t>
  </si>
  <si>
    <t>веник</t>
  </si>
  <si>
    <t>15.98.140</t>
  </si>
  <si>
    <t xml:space="preserve">вода природная </t>
  </si>
  <si>
    <t>29.14.658</t>
  </si>
  <si>
    <t>втулка</t>
  </si>
  <si>
    <t>28.74.140</t>
  </si>
  <si>
    <t>гайка</t>
  </si>
  <si>
    <t>25.24.165</t>
  </si>
  <si>
    <t>губка</t>
  </si>
  <si>
    <t>32.30.440</t>
  </si>
  <si>
    <t>диск</t>
  </si>
  <si>
    <t>26.25.340</t>
  </si>
  <si>
    <t>дорожные знаки</t>
  </si>
  <si>
    <t>28.73.410</t>
  </si>
  <si>
    <t>гвоздь</t>
  </si>
  <si>
    <t>22.15.520</t>
  </si>
  <si>
    <t>календарь</t>
  </si>
  <si>
    <t>кисть</t>
  </si>
  <si>
    <t>29.13.000</t>
  </si>
  <si>
    <t>кран</t>
  </si>
  <si>
    <t>24.30.120</t>
  </si>
  <si>
    <t xml:space="preserve">краска </t>
  </si>
  <si>
    <t>ручки для дверей</t>
  </si>
  <si>
    <t>28.62.440</t>
  </si>
  <si>
    <t>крепление</t>
  </si>
  <si>
    <t>24.61.210</t>
  </si>
  <si>
    <t>лента сигнальная</t>
  </si>
  <si>
    <t>28.75.622</t>
  </si>
  <si>
    <t>люк</t>
  </si>
  <si>
    <t>36.63.210</t>
  </si>
  <si>
    <t>маркер</t>
  </si>
  <si>
    <t>25.22.120</t>
  </si>
  <si>
    <t xml:space="preserve">мешки </t>
  </si>
  <si>
    <t>25.22.130</t>
  </si>
  <si>
    <t xml:space="preserve">мешок </t>
  </si>
  <si>
    <t>23.20.350</t>
  </si>
  <si>
    <t>моторное масло</t>
  </si>
  <si>
    <t>29.14.630</t>
  </si>
  <si>
    <t>муфта</t>
  </si>
  <si>
    <t>29.24.480</t>
  </si>
  <si>
    <t>огнетушитель</t>
  </si>
  <si>
    <t>33.40.120</t>
  </si>
  <si>
    <t>очки защитные</t>
  </si>
  <si>
    <t>17.40.410</t>
  </si>
  <si>
    <t>пакет</t>
  </si>
  <si>
    <t>папка</t>
  </si>
  <si>
    <t>18.24.130</t>
  </si>
  <si>
    <t>26.70.340</t>
  </si>
  <si>
    <t>плита гранитная</t>
  </si>
  <si>
    <t>24.20.530</t>
  </si>
  <si>
    <t xml:space="preserve">полоска свежести </t>
  </si>
  <si>
    <t>01.12.371</t>
  </si>
  <si>
    <t>посадочный материал</t>
  </si>
  <si>
    <t>22.15.000</t>
  </si>
  <si>
    <t>приглашение</t>
  </si>
  <si>
    <t>24.66.230</t>
  </si>
  <si>
    <t>присадка к топливу</t>
  </si>
  <si>
    <t>28.72.310</t>
  </si>
  <si>
    <t>пробка чугун</t>
  </si>
  <si>
    <t>25.21.000</t>
  </si>
  <si>
    <t>профиль монтажный</t>
  </si>
  <si>
    <t>28.74.130</t>
  </si>
  <si>
    <t>распорный агкер гайка</t>
  </si>
  <si>
    <t>29.14.571</t>
  </si>
  <si>
    <t>редуктор</t>
  </si>
  <si>
    <t>28.74.410</t>
  </si>
  <si>
    <t>рнссора</t>
  </si>
  <si>
    <t>28.62.160</t>
  </si>
  <si>
    <t>секатор</t>
  </si>
  <si>
    <t>28.73.430</t>
  </si>
  <si>
    <t>скоба круглая</t>
  </si>
  <si>
    <t>24.51.440</t>
  </si>
  <si>
    <t xml:space="preserve">средство для мойки окон </t>
  </si>
  <si>
    <t>24.20.310</t>
  </si>
  <si>
    <t>средство от сорняков</t>
  </si>
  <si>
    <t>28.75.621</t>
  </si>
  <si>
    <t>рамка номерного знака</t>
  </si>
  <si>
    <t>26.51.000</t>
  </si>
  <si>
    <t>стройматериалы</t>
  </si>
  <si>
    <t>19.20.130</t>
  </si>
  <si>
    <t>сумка для ноутбука</t>
  </si>
  <si>
    <t>табличка с названием улицы</t>
  </si>
  <si>
    <t>17.20.000</t>
  </si>
  <si>
    <t>ткань</t>
  </si>
  <si>
    <t>тонер картридж</t>
  </si>
  <si>
    <t>28.73.130</t>
  </si>
  <si>
    <t xml:space="preserve">тросик </t>
  </si>
  <si>
    <t>17.40.750</t>
  </si>
  <si>
    <t xml:space="preserve">тряпка </t>
  </si>
  <si>
    <t>флешкарта</t>
  </si>
  <si>
    <t>24.64.000</t>
  </si>
  <si>
    <t>фотореле</t>
  </si>
  <si>
    <t>шайба</t>
  </si>
  <si>
    <t>29.13.280</t>
  </si>
  <si>
    <t>шина</t>
  </si>
  <si>
    <t>32.20.240</t>
  </si>
  <si>
    <t>шнур телефонный</t>
  </si>
  <si>
    <t>24.30.230</t>
  </si>
  <si>
    <t>эмаль</t>
  </si>
  <si>
    <t>2015 г. (отчет)</t>
  </si>
  <si>
    <t>2016 г. (оценка)</t>
  </si>
  <si>
    <t>2017 г. (прогноз)</t>
  </si>
  <si>
    <t>натур. шт.</t>
  </si>
  <si>
    <t>на 2016 год.</t>
  </si>
  <si>
    <t xml:space="preserve">Карпова Е.И. </t>
  </si>
  <si>
    <t>Глава администрации</t>
  </si>
  <si>
    <t>Шапошников Я.А.</t>
  </si>
  <si>
    <t xml:space="preserve">Исполнитель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</si>
</sst>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[$-FC19]d\ mmmm\ yyyy\ &quot;г.&quot;"/>
    <numFmt numFmtId="169" formatCode="#,##0.0&quot;р.&quot;"/>
  </numFmts>
  <fonts count="6">
    <font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workbookViewId="0" topLeftCell="A1">
      <selection activeCell="C164" sqref="C164"/>
    </sheetView>
  </sheetViews>
  <sheetFormatPr defaultColWidth="9.00390625" defaultRowHeight="12.75"/>
  <cols>
    <col min="1" max="1" width="13.375" style="0" customWidth="1"/>
    <col min="2" max="2" width="24.125" style="0" customWidth="1"/>
    <col min="3" max="3" width="23.625" style="0" customWidth="1"/>
    <col min="4" max="4" width="14.25390625" style="0" customWidth="1"/>
    <col min="5" max="5" width="7.125" style="0" customWidth="1"/>
    <col min="6" max="6" width="9.00390625" style="0" customWidth="1"/>
    <col min="7" max="7" width="7.125" style="0" customWidth="1"/>
    <col min="8" max="8" width="9.625" style="0" customWidth="1"/>
    <col min="9" max="9" width="6.625" style="0" customWidth="1"/>
    <col min="10" max="10" width="7.25390625" style="0" customWidth="1"/>
    <col min="11" max="12" width="13.875" style="0" customWidth="1"/>
    <col min="13" max="13" width="6.125" style="0" customWidth="1"/>
    <col min="14" max="14" width="10.00390625" style="0" customWidth="1"/>
  </cols>
  <sheetData>
    <row r="1" spans="1:14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">
      <c r="A6" s="22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1" customFormat="1" ht="18" customHeight="1">
      <c r="A7" s="23" t="s">
        <v>165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s="1" customFormat="1" ht="27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4.25" customHeight="1">
      <c r="A9" s="49" t="s">
        <v>4</v>
      </c>
      <c r="B9" s="49" t="s">
        <v>5</v>
      </c>
      <c r="C9" s="49" t="s">
        <v>6</v>
      </c>
      <c r="D9" s="40" t="s">
        <v>161</v>
      </c>
      <c r="E9" s="41"/>
      <c r="F9" s="40" t="s">
        <v>162</v>
      </c>
      <c r="G9" s="41"/>
      <c r="H9" s="40" t="s">
        <v>163</v>
      </c>
      <c r="I9" s="41"/>
      <c r="J9" s="51" t="s">
        <v>7</v>
      </c>
      <c r="K9" s="52"/>
      <c r="L9" s="52"/>
      <c r="M9" s="52"/>
      <c r="N9" s="53"/>
    </row>
    <row r="10" spans="1:14" ht="30.75" customHeight="1">
      <c r="A10" s="50"/>
      <c r="B10" s="50"/>
      <c r="C10" s="50"/>
      <c r="D10" s="19"/>
      <c r="E10" s="42"/>
      <c r="F10" s="19"/>
      <c r="G10" s="42"/>
      <c r="H10" s="19"/>
      <c r="I10" s="42"/>
      <c r="J10" s="2" t="s">
        <v>8</v>
      </c>
      <c r="K10" s="2" t="s">
        <v>9</v>
      </c>
      <c r="L10" s="2" t="s">
        <v>10</v>
      </c>
      <c r="M10" s="2" t="s">
        <v>11</v>
      </c>
      <c r="N10" s="2" t="s">
        <v>12</v>
      </c>
    </row>
    <row r="11" spans="1:14" ht="73.5" customHeight="1">
      <c r="A11" s="3"/>
      <c r="B11" s="2" t="s">
        <v>13</v>
      </c>
      <c r="C11" s="2" t="s">
        <v>14</v>
      </c>
      <c r="D11" s="43"/>
      <c r="E11" s="44"/>
      <c r="F11" s="43"/>
      <c r="G11" s="44"/>
      <c r="H11" s="43"/>
      <c r="I11" s="44"/>
      <c r="J11" s="3"/>
      <c r="K11" s="3"/>
      <c r="L11" s="3"/>
      <c r="M11" s="3"/>
      <c r="N11" s="3"/>
    </row>
    <row r="12" spans="1:14" ht="12.75" customHeight="1">
      <c r="A12" s="4">
        <v>1</v>
      </c>
      <c r="B12" s="4">
        <v>2</v>
      </c>
      <c r="C12" s="4">
        <v>3</v>
      </c>
      <c r="D12" s="38">
        <v>6</v>
      </c>
      <c r="E12" s="39"/>
      <c r="F12" s="38">
        <v>4</v>
      </c>
      <c r="G12" s="39"/>
      <c r="H12" s="38">
        <v>5</v>
      </c>
      <c r="I12" s="39"/>
      <c r="J12" s="4">
        <v>7</v>
      </c>
      <c r="K12" s="4">
        <v>8</v>
      </c>
      <c r="L12" s="4">
        <v>9</v>
      </c>
      <c r="M12" s="4">
        <v>10</v>
      </c>
      <c r="N12" s="4">
        <v>11</v>
      </c>
    </row>
    <row r="13" spans="1:14" ht="12.75" customHeight="1">
      <c r="A13" s="14"/>
      <c r="B13" s="14"/>
      <c r="C13" s="4"/>
      <c r="D13" s="13"/>
      <c r="E13" s="12"/>
      <c r="F13" s="13"/>
      <c r="G13" s="12"/>
      <c r="H13" s="13"/>
      <c r="I13" s="12"/>
      <c r="J13" s="4"/>
      <c r="K13" s="4"/>
      <c r="L13" s="4"/>
      <c r="M13" s="4"/>
      <c r="N13" s="4"/>
    </row>
    <row r="14" spans="1:14" ht="12.75" customHeight="1">
      <c r="A14" s="54" t="s">
        <v>57</v>
      </c>
      <c r="B14" s="54" t="s">
        <v>58</v>
      </c>
      <c r="C14" s="15" t="s">
        <v>56</v>
      </c>
      <c r="D14" s="45">
        <v>137</v>
      </c>
      <c r="E14" s="46"/>
      <c r="F14" s="38"/>
      <c r="G14" s="39"/>
      <c r="H14" s="38"/>
      <c r="I14" s="39"/>
      <c r="J14" s="4"/>
      <c r="K14" s="4"/>
      <c r="L14" s="4"/>
      <c r="M14" s="4"/>
      <c r="N14" s="4"/>
    </row>
    <row r="15" spans="1:14" ht="12.75" customHeight="1">
      <c r="A15" s="55"/>
      <c r="B15" s="55"/>
      <c r="C15" s="15" t="s">
        <v>44</v>
      </c>
      <c r="D15" s="45">
        <v>16</v>
      </c>
      <c r="E15" s="46"/>
      <c r="F15" s="38"/>
      <c r="G15" s="39"/>
      <c r="H15" s="38"/>
      <c r="I15" s="39"/>
      <c r="J15" s="4"/>
      <c r="K15" s="4"/>
      <c r="L15" s="4"/>
      <c r="M15" s="4"/>
      <c r="N15" s="4"/>
    </row>
    <row r="16" spans="1:14" ht="12.75" customHeight="1">
      <c r="A16" s="54" t="s">
        <v>54</v>
      </c>
      <c r="B16" s="54" t="s">
        <v>55</v>
      </c>
      <c r="C16" s="15" t="s">
        <v>56</v>
      </c>
      <c r="D16" s="45">
        <v>1</v>
      </c>
      <c r="E16" s="46"/>
      <c r="F16" s="38"/>
      <c r="G16" s="39"/>
      <c r="H16" s="38"/>
      <c r="I16" s="39"/>
      <c r="J16" s="4"/>
      <c r="K16" s="4"/>
      <c r="L16" s="4"/>
      <c r="M16" s="4"/>
      <c r="N16" s="4"/>
    </row>
    <row r="17" spans="1:14" ht="13.5" customHeight="1">
      <c r="A17" s="55"/>
      <c r="B17" s="55"/>
      <c r="C17" s="15" t="s">
        <v>44</v>
      </c>
      <c r="D17" s="45">
        <v>4.907</v>
      </c>
      <c r="E17" s="46"/>
      <c r="F17" s="38"/>
      <c r="G17" s="39"/>
      <c r="H17" s="38"/>
      <c r="I17" s="39"/>
      <c r="J17" s="4"/>
      <c r="K17" s="4"/>
      <c r="L17" s="4"/>
      <c r="M17" s="4"/>
      <c r="N17" s="4"/>
    </row>
    <row r="18" spans="1:14" ht="12.75">
      <c r="A18" s="36" t="s">
        <v>17</v>
      </c>
      <c r="B18" s="36" t="s">
        <v>18</v>
      </c>
      <c r="C18" s="9" t="s">
        <v>50</v>
      </c>
      <c r="D18" s="28"/>
      <c r="E18" s="29"/>
      <c r="F18" s="28"/>
      <c r="G18" s="29"/>
      <c r="H18" s="28"/>
      <c r="I18" s="29"/>
      <c r="J18" s="10" t="s">
        <v>51</v>
      </c>
      <c r="K18" s="10" t="s">
        <v>51</v>
      </c>
      <c r="L18" s="11" t="s">
        <v>51</v>
      </c>
      <c r="M18" s="10" t="s">
        <v>51</v>
      </c>
      <c r="N18" s="10" t="s">
        <v>51</v>
      </c>
    </row>
    <row r="19" spans="1:14" ht="12.75">
      <c r="A19" s="37"/>
      <c r="B19" s="37"/>
      <c r="C19" s="9" t="s">
        <v>44</v>
      </c>
      <c r="D19" s="28"/>
      <c r="E19" s="29"/>
      <c r="F19" s="28">
        <v>50</v>
      </c>
      <c r="G19" s="29"/>
      <c r="H19" s="28">
        <v>50</v>
      </c>
      <c r="I19" s="29"/>
      <c r="J19" s="10" t="s">
        <v>51</v>
      </c>
      <c r="K19" s="10" t="s">
        <v>51</v>
      </c>
      <c r="L19" s="11">
        <f>H19</f>
        <v>50</v>
      </c>
      <c r="M19" s="10" t="s">
        <v>51</v>
      </c>
      <c r="N19" s="10" t="s">
        <v>51</v>
      </c>
    </row>
    <row r="20" spans="1:14" ht="12.75">
      <c r="A20" s="36" t="s">
        <v>19</v>
      </c>
      <c r="B20" s="47" t="s">
        <v>20</v>
      </c>
      <c r="C20" s="8" t="s">
        <v>48</v>
      </c>
      <c r="D20" s="30"/>
      <c r="E20" s="31"/>
      <c r="F20" s="30">
        <v>10.7</v>
      </c>
      <c r="G20" s="31"/>
      <c r="H20" s="30">
        <v>10.8</v>
      </c>
      <c r="I20" s="31"/>
      <c r="J20" s="5" t="s">
        <v>51</v>
      </c>
      <c r="K20" s="5" t="s">
        <v>51</v>
      </c>
      <c r="L20" s="11"/>
      <c r="M20" s="5" t="s">
        <v>51</v>
      </c>
      <c r="N20" s="5" t="s">
        <v>51</v>
      </c>
    </row>
    <row r="21" spans="1:14" ht="12.75">
      <c r="A21" s="37"/>
      <c r="B21" s="48"/>
      <c r="C21" s="8" t="s">
        <v>44</v>
      </c>
      <c r="D21" s="30"/>
      <c r="E21" s="31"/>
      <c r="F21" s="30"/>
      <c r="G21" s="31"/>
      <c r="H21" s="30"/>
      <c r="I21" s="31"/>
      <c r="J21" s="5" t="s">
        <v>51</v>
      </c>
      <c r="K21" s="5" t="s">
        <v>51</v>
      </c>
      <c r="L21" s="11">
        <f aca="true" t="shared" si="0" ref="L21:L83">H21</f>
        <v>0</v>
      </c>
      <c r="M21" s="5" t="s">
        <v>51</v>
      </c>
      <c r="N21" s="5" t="s">
        <v>51</v>
      </c>
    </row>
    <row r="22" spans="1:14" ht="12.75">
      <c r="A22" s="36" t="s">
        <v>21</v>
      </c>
      <c r="B22" s="47" t="s">
        <v>22</v>
      </c>
      <c r="C22" s="8" t="s">
        <v>45</v>
      </c>
      <c r="D22" s="30"/>
      <c r="E22" s="31"/>
      <c r="F22" s="30"/>
      <c r="G22" s="31"/>
      <c r="H22" s="30"/>
      <c r="I22" s="31"/>
      <c r="J22" s="5" t="s">
        <v>51</v>
      </c>
      <c r="K22" s="5" t="s">
        <v>51</v>
      </c>
      <c r="L22" s="11">
        <f t="shared" si="0"/>
        <v>0</v>
      </c>
      <c r="M22" s="5" t="s">
        <v>51</v>
      </c>
      <c r="N22" s="5" t="s">
        <v>51</v>
      </c>
    </row>
    <row r="23" spans="1:14" ht="12.75">
      <c r="A23" s="37"/>
      <c r="B23" s="48"/>
      <c r="C23" s="8" t="s">
        <v>44</v>
      </c>
      <c r="D23" s="20"/>
      <c r="E23" s="21"/>
      <c r="F23" s="30"/>
      <c r="G23" s="31"/>
      <c r="H23" s="20"/>
      <c r="I23" s="21"/>
      <c r="J23" s="5" t="s">
        <v>51</v>
      </c>
      <c r="K23" s="5" t="s">
        <v>51</v>
      </c>
      <c r="L23" s="11">
        <f t="shared" si="0"/>
        <v>0</v>
      </c>
      <c r="M23" s="5" t="s">
        <v>51</v>
      </c>
      <c r="N23" s="5" t="s">
        <v>51</v>
      </c>
    </row>
    <row r="24" spans="1:14" ht="12.75">
      <c r="A24" s="36" t="s">
        <v>21</v>
      </c>
      <c r="B24" s="47" t="s">
        <v>35</v>
      </c>
      <c r="C24" s="8" t="s">
        <v>45</v>
      </c>
      <c r="D24" s="20"/>
      <c r="E24" s="21"/>
      <c r="F24" s="20"/>
      <c r="G24" s="21"/>
      <c r="H24" s="20"/>
      <c r="I24" s="21"/>
      <c r="J24" s="5" t="s">
        <v>51</v>
      </c>
      <c r="K24" s="5" t="s">
        <v>51</v>
      </c>
      <c r="L24" s="11">
        <f t="shared" si="0"/>
        <v>0</v>
      </c>
      <c r="M24" s="5" t="s">
        <v>51</v>
      </c>
      <c r="N24" s="5" t="s">
        <v>51</v>
      </c>
    </row>
    <row r="25" spans="1:14" ht="12.75">
      <c r="A25" s="37"/>
      <c r="B25" s="48"/>
      <c r="C25" s="8" t="s">
        <v>44</v>
      </c>
      <c r="D25" s="20"/>
      <c r="E25" s="21"/>
      <c r="F25" s="30"/>
      <c r="G25" s="31"/>
      <c r="H25" s="20"/>
      <c r="I25" s="21"/>
      <c r="J25" s="5" t="s">
        <v>51</v>
      </c>
      <c r="K25" s="5" t="s">
        <v>51</v>
      </c>
      <c r="L25" s="11">
        <f t="shared" si="0"/>
        <v>0</v>
      </c>
      <c r="M25" s="5" t="s">
        <v>51</v>
      </c>
      <c r="N25" s="5" t="s">
        <v>51</v>
      </c>
    </row>
    <row r="26" spans="1:14" ht="12.75">
      <c r="A26" s="36" t="s">
        <v>23</v>
      </c>
      <c r="B26" s="47" t="s">
        <v>16</v>
      </c>
      <c r="C26" s="8" t="s">
        <v>49</v>
      </c>
      <c r="D26" s="20">
        <v>0.32</v>
      </c>
      <c r="E26" s="21"/>
      <c r="F26" s="20">
        <v>0.35</v>
      </c>
      <c r="G26" s="21"/>
      <c r="H26" s="20">
        <v>0.38</v>
      </c>
      <c r="I26" s="21"/>
      <c r="J26" s="5" t="s">
        <v>51</v>
      </c>
      <c r="K26" s="5" t="s">
        <v>51</v>
      </c>
      <c r="L26" s="11">
        <f t="shared" si="0"/>
        <v>0.38</v>
      </c>
      <c r="M26" s="5" t="s">
        <v>51</v>
      </c>
      <c r="N26" s="5" t="s">
        <v>51</v>
      </c>
    </row>
    <row r="27" spans="1:14" ht="12.75">
      <c r="A27" s="37"/>
      <c r="B27" s="48"/>
      <c r="C27" s="8" t="s">
        <v>44</v>
      </c>
      <c r="D27" s="20">
        <v>12.712</v>
      </c>
      <c r="E27" s="21"/>
      <c r="F27" s="20">
        <v>13.9</v>
      </c>
      <c r="G27" s="21"/>
      <c r="H27" s="20">
        <v>15.1</v>
      </c>
      <c r="I27" s="21"/>
      <c r="J27" s="5" t="s">
        <v>51</v>
      </c>
      <c r="K27" s="5" t="s">
        <v>51</v>
      </c>
      <c r="L27" s="11">
        <f t="shared" si="0"/>
        <v>15.1</v>
      </c>
      <c r="M27" s="5" t="s">
        <v>51</v>
      </c>
      <c r="N27" s="5" t="s">
        <v>51</v>
      </c>
    </row>
    <row r="28" spans="1:14" ht="12.75">
      <c r="A28" s="36" t="s">
        <v>24</v>
      </c>
      <c r="B28" s="47" t="s">
        <v>25</v>
      </c>
      <c r="C28" s="8" t="s">
        <v>49</v>
      </c>
      <c r="D28" s="32">
        <v>1786</v>
      </c>
      <c r="E28" s="33"/>
      <c r="F28" s="32">
        <v>1800</v>
      </c>
      <c r="G28" s="33"/>
      <c r="H28" s="32">
        <v>1800</v>
      </c>
      <c r="I28" s="33"/>
      <c r="J28" s="5" t="s">
        <v>51</v>
      </c>
      <c r="K28" s="5" t="s">
        <v>51</v>
      </c>
      <c r="L28" s="11"/>
      <c r="M28" s="5" t="s">
        <v>51</v>
      </c>
      <c r="N28" s="5" t="s">
        <v>51</v>
      </c>
    </row>
    <row r="29" spans="1:14" ht="12.75">
      <c r="A29" s="37"/>
      <c r="B29" s="48"/>
      <c r="C29" s="8" t="s">
        <v>44</v>
      </c>
      <c r="D29" s="32">
        <v>58</v>
      </c>
      <c r="E29" s="33"/>
      <c r="F29" s="32">
        <v>58.5</v>
      </c>
      <c r="G29" s="33"/>
      <c r="H29" s="32">
        <v>58.8</v>
      </c>
      <c r="I29" s="33"/>
      <c r="J29" s="5" t="s">
        <v>51</v>
      </c>
      <c r="K29" s="5" t="s">
        <v>51</v>
      </c>
      <c r="L29" s="11">
        <f t="shared" si="0"/>
        <v>58.8</v>
      </c>
      <c r="M29" s="5" t="s">
        <v>51</v>
      </c>
      <c r="N29" s="5" t="s">
        <v>51</v>
      </c>
    </row>
    <row r="30" spans="1:14" ht="12.75">
      <c r="A30" s="36" t="s">
        <v>71</v>
      </c>
      <c r="B30" s="47" t="s">
        <v>72</v>
      </c>
      <c r="C30" s="8" t="s">
        <v>47</v>
      </c>
      <c r="D30" s="30">
        <v>11</v>
      </c>
      <c r="E30" s="31"/>
      <c r="F30" s="30">
        <v>11</v>
      </c>
      <c r="G30" s="31"/>
      <c r="H30" s="30">
        <v>11</v>
      </c>
      <c r="I30" s="31"/>
      <c r="J30" s="5" t="s">
        <v>51</v>
      </c>
      <c r="K30" s="5" t="s">
        <v>51</v>
      </c>
      <c r="L30" s="11"/>
      <c r="M30" s="5" t="s">
        <v>51</v>
      </c>
      <c r="N30" s="5" t="s">
        <v>51</v>
      </c>
    </row>
    <row r="31" spans="1:14" ht="12.75">
      <c r="A31" s="37"/>
      <c r="B31" s="48"/>
      <c r="C31" s="8" t="s">
        <v>44</v>
      </c>
      <c r="D31" s="30">
        <v>0.14</v>
      </c>
      <c r="E31" s="31"/>
      <c r="F31" s="30">
        <v>0.14</v>
      </c>
      <c r="G31" s="31"/>
      <c r="H31" s="30">
        <v>0.14</v>
      </c>
      <c r="I31" s="31"/>
      <c r="J31" s="5" t="s">
        <v>51</v>
      </c>
      <c r="K31" s="5" t="s">
        <v>51</v>
      </c>
      <c r="L31" s="11">
        <f t="shared" si="0"/>
        <v>0.14</v>
      </c>
      <c r="M31" s="5" t="s">
        <v>51</v>
      </c>
      <c r="N31" s="5" t="s">
        <v>51</v>
      </c>
    </row>
    <row r="32" spans="1:14" ht="12.75">
      <c r="A32" s="36" t="s">
        <v>73</v>
      </c>
      <c r="B32" s="47" t="s">
        <v>74</v>
      </c>
      <c r="C32" s="8" t="s">
        <v>43</v>
      </c>
      <c r="D32" s="20">
        <v>15</v>
      </c>
      <c r="E32" s="21"/>
      <c r="F32" s="20">
        <v>10</v>
      </c>
      <c r="G32" s="21"/>
      <c r="H32" s="20">
        <v>10</v>
      </c>
      <c r="I32" s="21"/>
      <c r="J32" s="5" t="s">
        <v>51</v>
      </c>
      <c r="K32" s="5" t="s">
        <v>51</v>
      </c>
      <c r="L32" s="11"/>
      <c r="M32" s="5" t="s">
        <v>51</v>
      </c>
      <c r="N32" s="5" t="s">
        <v>51</v>
      </c>
    </row>
    <row r="33" spans="1:14" ht="12.75">
      <c r="A33" s="37"/>
      <c r="B33" s="48"/>
      <c r="C33" s="8" t="s">
        <v>44</v>
      </c>
      <c r="D33" s="20">
        <v>5.259</v>
      </c>
      <c r="E33" s="21"/>
      <c r="F33" s="20">
        <v>4</v>
      </c>
      <c r="G33" s="21"/>
      <c r="H33" s="20">
        <v>5</v>
      </c>
      <c r="I33" s="21"/>
      <c r="J33" s="5" t="s">
        <v>51</v>
      </c>
      <c r="K33" s="5" t="s">
        <v>51</v>
      </c>
      <c r="L33" s="11">
        <f t="shared" si="0"/>
        <v>5</v>
      </c>
      <c r="M33" s="5" t="s">
        <v>51</v>
      </c>
      <c r="N33" s="5" t="s">
        <v>51</v>
      </c>
    </row>
    <row r="34" spans="1:14" ht="15.75" customHeight="1">
      <c r="A34" s="36" t="s">
        <v>59</v>
      </c>
      <c r="B34" s="47" t="s">
        <v>60</v>
      </c>
      <c r="C34" s="8" t="s">
        <v>164</v>
      </c>
      <c r="D34" s="20">
        <v>1</v>
      </c>
      <c r="E34" s="21"/>
      <c r="F34" s="20">
        <v>1</v>
      </c>
      <c r="G34" s="21"/>
      <c r="H34" s="20">
        <v>1</v>
      </c>
      <c r="I34" s="21"/>
      <c r="J34" s="5" t="s">
        <v>51</v>
      </c>
      <c r="K34" s="5" t="s">
        <v>51</v>
      </c>
      <c r="L34" s="11"/>
      <c r="M34" s="5" t="s">
        <v>51</v>
      </c>
      <c r="N34" s="5" t="s">
        <v>51</v>
      </c>
    </row>
    <row r="35" spans="1:14" ht="21" customHeight="1">
      <c r="A35" s="37"/>
      <c r="B35" s="48"/>
      <c r="C35" s="8" t="s">
        <v>44</v>
      </c>
      <c r="D35" s="20">
        <v>0.14</v>
      </c>
      <c r="E35" s="21"/>
      <c r="F35" s="20">
        <v>0.2</v>
      </c>
      <c r="G35" s="21"/>
      <c r="H35" s="20">
        <v>0.2</v>
      </c>
      <c r="I35" s="21"/>
      <c r="J35" s="5" t="s">
        <v>51</v>
      </c>
      <c r="K35" s="5" t="s">
        <v>51</v>
      </c>
      <c r="L35" s="11">
        <f t="shared" si="0"/>
        <v>0.2</v>
      </c>
      <c r="M35" s="5" t="s">
        <v>51</v>
      </c>
      <c r="N35" s="5" t="s">
        <v>51</v>
      </c>
    </row>
    <row r="36" spans="1:14" ht="12.75">
      <c r="A36" s="47" t="s">
        <v>26</v>
      </c>
      <c r="B36" s="47" t="s">
        <v>27</v>
      </c>
      <c r="C36" s="8" t="s">
        <v>45</v>
      </c>
      <c r="D36" s="20">
        <v>1</v>
      </c>
      <c r="E36" s="21"/>
      <c r="F36" s="20">
        <v>2</v>
      </c>
      <c r="G36" s="21"/>
      <c r="H36" s="20">
        <v>2</v>
      </c>
      <c r="I36" s="21"/>
      <c r="J36" s="5" t="s">
        <v>51</v>
      </c>
      <c r="K36" s="5" t="s">
        <v>51</v>
      </c>
      <c r="L36" s="11"/>
      <c r="M36" s="5" t="s">
        <v>51</v>
      </c>
      <c r="N36" s="5" t="s">
        <v>51</v>
      </c>
    </row>
    <row r="37" spans="1:14" ht="12.75">
      <c r="A37" s="48"/>
      <c r="B37" s="48"/>
      <c r="C37" s="8" t="s">
        <v>44</v>
      </c>
      <c r="D37" s="20">
        <v>0.047</v>
      </c>
      <c r="E37" s="21"/>
      <c r="F37" s="20">
        <v>0.1</v>
      </c>
      <c r="G37" s="21"/>
      <c r="H37" s="20">
        <v>0.1</v>
      </c>
      <c r="I37" s="21"/>
      <c r="J37" s="5" t="s">
        <v>51</v>
      </c>
      <c r="K37" s="5" t="s">
        <v>51</v>
      </c>
      <c r="L37" s="11">
        <f t="shared" si="0"/>
        <v>0.1</v>
      </c>
      <c r="M37" s="5" t="s">
        <v>51</v>
      </c>
      <c r="N37" s="5" t="s">
        <v>51</v>
      </c>
    </row>
    <row r="38" spans="1:14" ht="12.75">
      <c r="A38" s="36" t="s">
        <v>28</v>
      </c>
      <c r="B38" s="47" t="s">
        <v>146</v>
      </c>
      <c r="C38" s="8" t="s">
        <v>45</v>
      </c>
      <c r="D38" s="20">
        <v>1</v>
      </c>
      <c r="E38" s="21"/>
      <c r="F38" s="20">
        <v>2</v>
      </c>
      <c r="G38" s="21"/>
      <c r="H38" s="20">
        <v>2</v>
      </c>
      <c r="I38" s="21"/>
      <c r="J38" s="5" t="s">
        <v>51</v>
      </c>
      <c r="K38" s="5" t="s">
        <v>51</v>
      </c>
      <c r="L38" s="11"/>
      <c r="M38" s="5" t="s">
        <v>51</v>
      </c>
      <c r="N38" s="5" t="s">
        <v>51</v>
      </c>
    </row>
    <row r="39" spans="1:14" ht="12.75">
      <c r="A39" s="37"/>
      <c r="B39" s="48"/>
      <c r="C39" s="8" t="s">
        <v>44</v>
      </c>
      <c r="D39" s="20">
        <v>0.776</v>
      </c>
      <c r="E39" s="21"/>
      <c r="F39" s="20">
        <v>2</v>
      </c>
      <c r="G39" s="21"/>
      <c r="H39" s="20">
        <v>2</v>
      </c>
      <c r="I39" s="21"/>
      <c r="J39" s="5" t="s">
        <v>51</v>
      </c>
      <c r="K39" s="5" t="s">
        <v>51</v>
      </c>
      <c r="L39" s="11">
        <f t="shared" si="0"/>
        <v>2</v>
      </c>
      <c r="M39" s="5" t="s">
        <v>51</v>
      </c>
      <c r="N39" s="5" t="s">
        <v>51</v>
      </c>
    </row>
    <row r="40" spans="1:14" ht="12.75">
      <c r="A40" s="34" t="s">
        <v>82</v>
      </c>
      <c r="B40" s="47" t="s">
        <v>83</v>
      </c>
      <c r="C40" s="8" t="s">
        <v>46</v>
      </c>
      <c r="D40" s="30">
        <v>9.1</v>
      </c>
      <c r="E40" s="31"/>
      <c r="F40" s="30">
        <v>10</v>
      </c>
      <c r="G40" s="31"/>
      <c r="H40" s="30">
        <v>10</v>
      </c>
      <c r="I40" s="31"/>
      <c r="J40" s="5" t="s">
        <v>51</v>
      </c>
      <c r="K40" s="5" t="s">
        <v>51</v>
      </c>
      <c r="L40" s="11"/>
      <c r="M40" s="5" t="s">
        <v>51</v>
      </c>
      <c r="N40" s="10" t="s">
        <v>51</v>
      </c>
    </row>
    <row r="41" spans="1:14" ht="12.75">
      <c r="A41" s="35"/>
      <c r="B41" s="48"/>
      <c r="C41" s="8" t="s">
        <v>44</v>
      </c>
      <c r="D41" s="30">
        <v>0.411</v>
      </c>
      <c r="E41" s="31"/>
      <c r="F41" s="30">
        <v>0.5</v>
      </c>
      <c r="G41" s="31"/>
      <c r="H41" s="30">
        <v>0.5</v>
      </c>
      <c r="I41" s="31"/>
      <c r="J41" s="5" t="s">
        <v>51</v>
      </c>
      <c r="K41" s="5" t="s">
        <v>51</v>
      </c>
      <c r="L41" s="11">
        <f t="shared" si="0"/>
        <v>0.5</v>
      </c>
      <c r="M41" s="5" t="s">
        <v>51</v>
      </c>
      <c r="N41" s="10" t="s">
        <v>51</v>
      </c>
    </row>
    <row r="42" spans="1:14" ht="12.75">
      <c r="A42" s="36" t="s">
        <v>30</v>
      </c>
      <c r="B42" s="47" t="s">
        <v>15</v>
      </c>
      <c r="C42" s="8" t="s">
        <v>45</v>
      </c>
      <c r="D42" s="20">
        <v>1</v>
      </c>
      <c r="E42" s="21"/>
      <c r="F42" s="20">
        <v>1</v>
      </c>
      <c r="G42" s="21"/>
      <c r="H42" s="20">
        <v>1</v>
      </c>
      <c r="I42" s="21"/>
      <c r="J42" s="5" t="s">
        <v>51</v>
      </c>
      <c r="K42" s="5" t="s">
        <v>51</v>
      </c>
      <c r="L42" s="11"/>
      <c r="M42" s="5" t="s">
        <v>51</v>
      </c>
      <c r="N42" s="10" t="s">
        <v>51</v>
      </c>
    </row>
    <row r="43" spans="1:14" ht="12.75">
      <c r="A43" s="37"/>
      <c r="B43" s="48"/>
      <c r="C43" s="8" t="s">
        <v>44</v>
      </c>
      <c r="D43" s="30">
        <v>0.454</v>
      </c>
      <c r="E43" s="31"/>
      <c r="F43" s="30">
        <v>0.454</v>
      </c>
      <c r="G43" s="31"/>
      <c r="H43" s="30">
        <v>0.454</v>
      </c>
      <c r="I43" s="31"/>
      <c r="J43" s="5" t="s">
        <v>51</v>
      </c>
      <c r="K43" s="5" t="s">
        <v>51</v>
      </c>
      <c r="L43" s="11">
        <f t="shared" si="0"/>
        <v>0.454</v>
      </c>
      <c r="M43" s="5" t="s">
        <v>51</v>
      </c>
      <c r="N43" s="10" t="s">
        <v>51</v>
      </c>
    </row>
    <row r="44" spans="1:14" ht="12.75">
      <c r="A44" s="34" t="s">
        <v>73</v>
      </c>
      <c r="B44" s="47" t="s">
        <v>84</v>
      </c>
      <c r="C44" s="8" t="s">
        <v>48</v>
      </c>
      <c r="D44" s="30">
        <v>3</v>
      </c>
      <c r="E44" s="31"/>
      <c r="F44" s="30">
        <v>2</v>
      </c>
      <c r="G44" s="31"/>
      <c r="H44" s="30">
        <v>2</v>
      </c>
      <c r="I44" s="31"/>
      <c r="J44" s="5" t="s">
        <v>51</v>
      </c>
      <c r="K44" s="5" t="s">
        <v>51</v>
      </c>
      <c r="L44" s="11"/>
      <c r="M44" s="5" t="s">
        <v>51</v>
      </c>
      <c r="N44" s="10" t="s">
        <v>51</v>
      </c>
    </row>
    <row r="45" spans="1:14" ht="12.75">
      <c r="A45" s="35"/>
      <c r="B45" s="48"/>
      <c r="C45" s="8" t="s">
        <v>44</v>
      </c>
      <c r="D45" s="20">
        <v>0.814</v>
      </c>
      <c r="E45" s="21"/>
      <c r="F45" s="20">
        <v>1</v>
      </c>
      <c r="G45" s="21"/>
      <c r="H45" s="20">
        <v>1</v>
      </c>
      <c r="I45" s="21"/>
      <c r="J45" s="5" t="s">
        <v>51</v>
      </c>
      <c r="K45" s="5" t="s">
        <v>51</v>
      </c>
      <c r="L45" s="11">
        <f t="shared" si="0"/>
        <v>1</v>
      </c>
      <c r="M45" s="5" t="s">
        <v>51</v>
      </c>
      <c r="N45" s="10" t="s">
        <v>51</v>
      </c>
    </row>
    <row r="46" spans="1:14" ht="12.75">
      <c r="A46" s="34" t="s">
        <v>80</v>
      </c>
      <c r="B46" s="47" t="s">
        <v>81</v>
      </c>
      <c r="C46" s="8" t="s">
        <v>43</v>
      </c>
      <c r="D46" s="30">
        <v>3</v>
      </c>
      <c r="E46" s="31"/>
      <c r="F46" s="30">
        <v>3</v>
      </c>
      <c r="G46" s="31"/>
      <c r="H46" s="30">
        <v>3</v>
      </c>
      <c r="I46" s="31"/>
      <c r="J46" s="5" t="s">
        <v>51</v>
      </c>
      <c r="K46" s="5" t="s">
        <v>51</v>
      </c>
      <c r="L46" s="11"/>
      <c r="M46" s="5" t="s">
        <v>51</v>
      </c>
      <c r="N46" s="10" t="s">
        <v>51</v>
      </c>
    </row>
    <row r="47" spans="1:14" ht="12.75">
      <c r="A47" s="35"/>
      <c r="B47" s="48"/>
      <c r="C47" s="8" t="s">
        <v>44</v>
      </c>
      <c r="D47" s="20">
        <v>0.18</v>
      </c>
      <c r="E47" s="21"/>
      <c r="F47" s="20">
        <v>0.18</v>
      </c>
      <c r="G47" s="21"/>
      <c r="H47" s="20">
        <v>0.18</v>
      </c>
      <c r="I47" s="21"/>
      <c r="J47" s="5" t="s">
        <v>51</v>
      </c>
      <c r="K47" s="5" t="s">
        <v>51</v>
      </c>
      <c r="L47" s="11">
        <f t="shared" si="0"/>
        <v>0.18</v>
      </c>
      <c r="M47" s="5" t="s">
        <v>51</v>
      </c>
      <c r="N47" s="10" t="s">
        <v>51</v>
      </c>
    </row>
    <row r="48" spans="1:14" ht="12.75">
      <c r="A48" s="36" t="s">
        <v>31</v>
      </c>
      <c r="B48" s="47" t="s">
        <v>32</v>
      </c>
      <c r="C48" s="8" t="s">
        <v>48</v>
      </c>
      <c r="D48" s="20"/>
      <c r="E48" s="21"/>
      <c r="F48" s="20">
        <v>1</v>
      </c>
      <c r="G48" s="21"/>
      <c r="H48" s="20">
        <v>1</v>
      </c>
      <c r="I48" s="21"/>
      <c r="J48" s="5" t="s">
        <v>51</v>
      </c>
      <c r="K48" s="5" t="s">
        <v>51</v>
      </c>
      <c r="L48" s="11"/>
      <c r="M48" s="5" t="s">
        <v>51</v>
      </c>
      <c r="N48" s="10" t="s">
        <v>51</v>
      </c>
    </row>
    <row r="49" spans="1:14" ht="12.75">
      <c r="A49" s="37"/>
      <c r="B49" s="48"/>
      <c r="C49" s="8" t="s">
        <v>44</v>
      </c>
      <c r="D49" s="20"/>
      <c r="E49" s="21"/>
      <c r="F49" s="20">
        <v>0.05</v>
      </c>
      <c r="G49" s="21"/>
      <c r="H49" s="20">
        <v>0.1</v>
      </c>
      <c r="I49" s="21"/>
      <c r="J49" s="5" t="s">
        <v>51</v>
      </c>
      <c r="K49" s="5" t="s">
        <v>51</v>
      </c>
      <c r="L49" s="11">
        <f t="shared" si="0"/>
        <v>0.1</v>
      </c>
      <c r="M49" s="5" t="s">
        <v>51</v>
      </c>
      <c r="N49" s="10" t="s">
        <v>51</v>
      </c>
    </row>
    <row r="50" spans="1:14" ht="12.75">
      <c r="A50" s="36" t="s">
        <v>69</v>
      </c>
      <c r="B50" s="47" t="s">
        <v>70</v>
      </c>
      <c r="C50" s="8" t="s">
        <v>48</v>
      </c>
      <c r="D50" s="20">
        <v>1</v>
      </c>
      <c r="E50" s="21"/>
      <c r="F50" s="20">
        <v>1</v>
      </c>
      <c r="G50" s="21"/>
      <c r="H50" s="20">
        <v>1</v>
      </c>
      <c r="I50" s="21"/>
      <c r="J50" s="5" t="s">
        <v>51</v>
      </c>
      <c r="K50" s="5" t="s">
        <v>51</v>
      </c>
      <c r="L50" s="11"/>
      <c r="M50" s="5" t="s">
        <v>51</v>
      </c>
      <c r="N50" s="10" t="s">
        <v>51</v>
      </c>
    </row>
    <row r="51" spans="1:14" ht="12.75">
      <c r="A51" s="37"/>
      <c r="B51" s="48"/>
      <c r="C51" s="8" t="s">
        <v>44</v>
      </c>
      <c r="D51" s="20">
        <v>0.026</v>
      </c>
      <c r="E51" s="21"/>
      <c r="F51" s="20">
        <v>0.5</v>
      </c>
      <c r="G51" s="21"/>
      <c r="H51" s="20">
        <v>0.5</v>
      </c>
      <c r="I51" s="21"/>
      <c r="J51" s="5" t="s">
        <v>51</v>
      </c>
      <c r="K51" s="5" t="s">
        <v>51</v>
      </c>
      <c r="L51" s="11">
        <f t="shared" si="0"/>
        <v>0.5</v>
      </c>
      <c r="M51" s="5" t="s">
        <v>51</v>
      </c>
      <c r="N51" s="10" t="s">
        <v>51</v>
      </c>
    </row>
    <row r="52" spans="1:14" ht="12.75">
      <c r="A52" s="36" t="s">
        <v>75</v>
      </c>
      <c r="B52" s="47" t="s">
        <v>76</v>
      </c>
      <c r="C52" s="8" t="s">
        <v>48</v>
      </c>
      <c r="D52" s="20">
        <v>104</v>
      </c>
      <c r="E52" s="21"/>
      <c r="F52" s="20">
        <v>100</v>
      </c>
      <c r="G52" s="21"/>
      <c r="H52" s="20">
        <v>100</v>
      </c>
      <c r="I52" s="21"/>
      <c r="J52" s="5" t="s">
        <v>51</v>
      </c>
      <c r="K52" s="5" t="s">
        <v>51</v>
      </c>
      <c r="L52" s="11"/>
      <c r="M52" s="5" t="s">
        <v>51</v>
      </c>
      <c r="N52" s="10" t="s">
        <v>51</v>
      </c>
    </row>
    <row r="53" spans="1:14" ht="12.75">
      <c r="A53" s="37"/>
      <c r="B53" s="48"/>
      <c r="C53" s="8" t="s">
        <v>44</v>
      </c>
      <c r="D53" s="20">
        <v>0.248</v>
      </c>
      <c r="E53" s="21"/>
      <c r="F53" s="20">
        <v>0.5</v>
      </c>
      <c r="G53" s="21"/>
      <c r="H53" s="20">
        <v>0.5</v>
      </c>
      <c r="I53" s="21"/>
      <c r="J53" s="5" t="s">
        <v>51</v>
      </c>
      <c r="K53" s="5" t="s">
        <v>51</v>
      </c>
      <c r="L53" s="11">
        <f t="shared" si="0"/>
        <v>0.5</v>
      </c>
      <c r="M53" s="5" t="s">
        <v>51</v>
      </c>
      <c r="N53" s="10" t="s">
        <v>51</v>
      </c>
    </row>
    <row r="54" spans="1:14" ht="12.75">
      <c r="A54" s="36" t="s">
        <v>85</v>
      </c>
      <c r="B54" s="47" t="s">
        <v>86</v>
      </c>
      <c r="C54" s="8" t="s">
        <v>48</v>
      </c>
      <c r="D54" s="20">
        <v>11</v>
      </c>
      <c r="E54" s="21"/>
      <c r="F54" s="20">
        <v>10</v>
      </c>
      <c r="G54" s="21"/>
      <c r="H54" s="20">
        <v>10</v>
      </c>
      <c r="I54" s="21"/>
      <c r="J54" s="5" t="s">
        <v>51</v>
      </c>
      <c r="K54" s="5" t="s">
        <v>51</v>
      </c>
      <c r="L54" s="11"/>
      <c r="M54" s="5" t="s">
        <v>51</v>
      </c>
      <c r="N54" s="10" t="s">
        <v>51</v>
      </c>
    </row>
    <row r="55" spans="1:14" ht="12.75">
      <c r="A55" s="37"/>
      <c r="B55" s="48"/>
      <c r="C55" s="8" t="s">
        <v>44</v>
      </c>
      <c r="D55" s="20">
        <v>0.66</v>
      </c>
      <c r="E55" s="21"/>
      <c r="F55" s="20">
        <v>0.7</v>
      </c>
      <c r="G55" s="21"/>
      <c r="H55" s="20">
        <v>0.7</v>
      </c>
      <c r="I55" s="21"/>
      <c r="J55" s="5" t="s">
        <v>51</v>
      </c>
      <c r="K55" s="5" t="s">
        <v>51</v>
      </c>
      <c r="L55" s="11">
        <f t="shared" si="0"/>
        <v>0.7</v>
      </c>
      <c r="M55" s="5" t="s">
        <v>51</v>
      </c>
      <c r="N55" s="10" t="s">
        <v>51</v>
      </c>
    </row>
    <row r="56" spans="1:14" ht="12.75">
      <c r="A56" s="36" t="s">
        <v>63</v>
      </c>
      <c r="B56" s="47" t="s">
        <v>64</v>
      </c>
      <c r="C56" s="8" t="s">
        <v>48</v>
      </c>
      <c r="D56" s="20">
        <v>28</v>
      </c>
      <c r="E56" s="21"/>
      <c r="F56" s="20">
        <v>30</v>
      </c>
      <c r="G56" s="21"/>
      <c r="H56" s="20">
        <v>30</v>
      </c>
      <c r="I56" s="21"/>
      <c r="J56" s="5" t="s">
        <v>51</v>
      </c>
      <c r="K56" s="5" t="s">
        <v>51</v>
      </c>
      <c r="L56" s="11"/>
      <c r="M56" s="5" t="s">
        <v>51</v>
      </c>
      <c r="N56" s="10" t="s">
        <v>51</v>
      </c>
    </row>
    <row r="57" spans="1:14" ht="12.75">
      <c r="A57" s="37"/>
      <c r="B57" s="48"/>
      <c r="C57" s="8" t="s">
        <v>44</v>
      </c>
      <c r="D57" s="20">
        <v>2.8</v>
      </c>
      <c r="E57" s="21"/>
      <c r="F57" s="20">
        <v>3</v>
      </c>
      <c r="G57" s="21"/>
      <c r="H57" s="20">
        <v>3</v>
      </c>
      <c r="I57" s="21"/>
      <c r="J57" s="5" t="s">
        <v>51</v>
      </c>
      <c r="K57" s="5" t="s">
        <v>51</v>
      </c>
      <c r="L57" s="11">
        <f t="shared" si="0"/>
        <v>3</v>
      </c>
      <c r="M57" s="5" t="s">
        <v>51</v>
      </c>
      <c r="N57" s="10" t="s">
        <v>51</v>
      </c>
    </row>
    <row r="58" spans="1:14" ht="12.75">
      <c r="A58" s="36" t="s">
        <v>65</v>
      </c>
      <c r="B58" s="47" t="s">
        <v>66</v>
      </c>
      <c r="C58" s="8" t="s">
        <v>48</v>
      </c>
      <c r="D58" s="20">
        <v>2</v>
      </c>
      <c r="E58" s="21"/>
      <c r="F58" s="20">
        <v>1</v>
      </c>
      <c r="G58" s="21"/>
      <c r="H58" s="20">
        <v>1</v>
      </c>
      <c r="I58" s="21"/>
      <c r="J58" s="5" t="s">
        <v>51</v>
      </c>
      <c r="K58" s="5" t="s">
        <v>51</v>
      </c>
      <c r="L58" s="11"/>
      <c r="M58" s="5" t="s">
        <v>51</v>
      </c>
      <c r="N58" s="10" t="s">
        <v>51</v>
      </c>
    </row>
    <row r="59" spans="1:14" ht="12.75">
      <c r="A59" s="37"/>
      <c r="B59" s="48"/>
      <c r="C59" s="8" t="s">
        <v>44</v>
      </c>
      <c r="D59" s="20">
        <v>0.404</v>
      </c>
      <c r="E59" s="21"/>
      <c r="F59" s="20">
        <v>0.2</v>
      </c>
      <c r="G59" s="21"/>
      <c r="H59" s="20">
        <v>0.2</v>
      </c>
      <c r="I59" s="21"/>
      <c r="J59" s="5" t="s">
        <v>51</v>
      </c>
      <c r="K59" s="5" t="s">
        <v>51</v>
      </c>
      <c r="L59" s="11">
        <f t="shared" si="0"/>
        <v>0.2</v>
      </c>
      <c r="M59" s="5" t="s">
        <v>51</v>
      </c>
      <c r="N59" s="10" t="s">
        <v>51</v>
      </c>
    </row>
    <row r="60" spans="1:14" ht="12.75">
      <c r="A60" s="36" t="s">
        <v>67</v>
      </c>
      <c r="B60" s="47" t="s">
        <v>68</v>
      </c>
      <c r="C60" s="8" t="s">
        <v>48</v>
      </c>
      <c r="D60" s="20">
        <v>0.342</v>
      </c>
      <c r="E60" s="21"/>
      <c r="F60" s="20">
        <v>0.3</v>
      </c>
      <c r="G60" s="21"/>
      <c r="H60" s="20">
        <v>0.3</v>
      </c>
      <c r="I60" s="21"/>
      <c r="J60" s="5" t="s">
        <v>51</v>
      </c>
      <c r="K60" s="5" t="s">
        <v>51</v>
      </c>
      <c r="L60" s="11"/>
      <c r="M60" s="5" t="s">
        <v>51</v>
      </c>
      <c r="N60" s="10" t="s">
        <v>51</v>
      </c>
    </row>
    <row r="61" spans="1:14" ht="12.75">
      <c r="A61" s="37"/>
      <c r="B61" s="48"/>
      <c r="C61" s="8" t="s">
        <v>44</v>
      </c>
      <c r="D61" s="20">
        <v>0.076</v>
      </c>
      <c r="E61" s="21"/>
      <c r="F61" s="20">
        <v>0.1</v>
      </c>
      <c r="G61" s="21"/>
      <c r="H61" s="20">
        <v>0.1</v>
      </c>
      <c r="I61" s="21"/>
      <c r="J61" s="5" t="s">
        <v>51</v>
      </c>
      <c r="K61" s="5" t="s">
        <v>51</v>
      </c>
      <c r="L61" s="11">
        <f t="shared" si="0"/>
        <v>0.1</v>
      </c>
      <c r="M61" s="5" t="s">
        <v>51</v>
      </c>
      <c r="N61" s="10" t="s">
        <v>51</v>
      </c>
    </row>
    <row r="62" spans="1:14" ht="12.75">
      <c r="A62" s="36" t="s">
        <v>36</v>
      </c>
      <c r="B62" s="47" t="s">
        <v>37</v>
      </c>
      <c r="C62" s="8" t="s">
        <v>48</v>
      </c>
      <c r="D62" s="30">
        <v>13</v>
      </c>
      <c r="E62" s="31"/>
      <c r="F62" s="30">
        <v>13</v>
      </c>
      <c r="G62" s="31"/>
      <c r="H62" s="30">
        <v>13</v>
      </c>
      <c r="I62" s="31"/>
      <c r="J62" s="5" t="s">
        <v>51</v>
      </c>
      <c r="K62" s="5" t="s">
        <v>51</v>
      </c>
      <c r="L62" s="11"/>
      <c r="M62" s="5" t="s">
        <v>51</v>
      </c>
      <c r="N62" s="10" t="s">
        <v>51</v>
      </c>
    </row>
    <row r="63" spans="1:14" ht="12.75">
      <c r="A63" s="37"/>
      <c r="B63" s="48"/>
      <c r="C63" s="8" t="s">
        <v>44</v>
      </c>
      <c r="D63" s="20">
        <v>18.37</v>
      </c>
      <c r="E63" s="21"/>
      <c r="F63" s="20">
        <v>20</v>
      </c>
      <c r="G63" s="21"/>
      <c r="H63" s="20">
        <v>20</v>
      </c>
      <c r="I63" s="21"/>
      <c r="J63" s="5" t="s">
        <v>51</v>
      </c>
      <c r="K63" s="5" t="s">
        <v>51</v>
      </c>
      <c r="L63" s="11">
        <f t="shared" si="0"/>
        <v>20</v>
      </c>
      <c r="M63" s="5" t="s">
        <v>51</v>
      </c>
      <c r="N63" s="10" t="s">
        <v>51</v>
      </c>
    </row>
    <row r="64" spans="1:14" ht="12.75">
      <c r="A64" s="36" t="s">
        <v>87</v>
      </c>
      <c r="B64" s="47" t="s">
        <v>88</v>
      </c>
      <c r="C64" s="8" t="s">
        <v>48</v>
      </c>
      <c r="D64" s="20">
        <v>2</v>
      </c>
      <c r="E64" s="21"/>
      <c r="F64" s="20">
        <v>2</v>
      </c>
      <c r="G64" s="21"/>
      <c r="H64" s="20">
        <v>2</v>
      </c>
      <c r="I64" s="21"/>
      <c r="J64" s="5" t="s">
        <v>51</v>
      </c>
      <c r="K64" s="5" t="s">
        <v>51</v>
      </c>
      <c r="L64" s="11"/>
      <c r="M64" s="5" t="s">
        <v>51</v>
      </c>
      <c r="N64" s="10" t="s">
        <v>51</v>
      </c>
    </row>
    <row r="65" spans="1:14" ht="12.75">
      <c r="A65" s="37"/>
      <c r="B65" s="48"/>
      <c r="C65" s="8" t="s">
        <v>44</v>
      </c>
      <c r="D65" s="20">
        <v>0.43</v>
      </c>
      <c r="E65" s="21"/>
      <c r="F65" s="20">
        <v>0.43</v>
      </c>
      <c r="G65" s="21"/>
      <c r="H65" s="20">
        <v>0.43</v>
      </c>
      <c r="I65" s="21"/>
      <c r="J65" s="5" t="s">
        <v>51</v>
      </c>
      <c r="K65" s="5" t="s">
        <v>51</v>
      </c>
      <c r="L65" s="11">
        <f t="shared" si="0"/>
        <v>0.43</v>
      </c>
      <c r="M65" s="5" t="s">
        <v>51</v>
      </c>
      <c r="N65" s="10" t="s">
        <v>51</v>
      </c>
    </row>
    <row r="66" spans="1:14" ht="12.75">
      <c r="A66" s="47" t="s">
        <v>33</v>
      </c>
      <c r="B66" s="47" t="s">
        <v>34</v>
      </c>
      <c r="C66" s="8" t="s">
        <v>48</v>
      </c>
      <c r="D66" s="30">
        <v>3</v>
      </c>
      <c r="E66" s="31"/>
      <c r="F66" s="30">
        <v>2</v>
      </c>
      <c r="G66" s="31"/>
      <c r="H66" s="30">
        <v>2</v>
      </c>
      <c r="I66" s="31"/>
      <c r="J66" s="5" t="s">
        <v>51</v>
      </c>
      <c r="K66" s="5" t="s">
        <v>51</v>
      </c>
      <c r="L66" s="11"/>
      <c r="M66" s="5" t="s">
        <v>51</v>
      </c>
      <c r="N66" s="10" t="s">
        <v>51</v>
      </c>
    </row>
    <row r="67" spans="1:14" ht="12.75">
      <c r="A67" s="48"/>
      <c r="B67" s="48"/>
      <c r="C67" s="8" t="s">
        <v>44</v>
      </c>
      <c r="D67" s="20">
        <v>0.314</v>
      </c>
      <c r="E67" s="21"/>
      <c r="F67" s="20">
        <v>0.5</v>
      </c>
      <c r="G67" s="21"/>
      <c r="H67" s="20">
        <v>0.5</v>
      </c>
      <c r="I67" s="21"/>
      <c r="J67" s="5" t="s">
        <v>51</v>
      </c>
      <c r="K67" s="5" t="s">
        <v>51</v>
      </c>
      <c r="L67" s="11">
        <f t="shared" si="0"/>
        <v>0.5</v>
      </c>
      <c r="M67" s="5" t="s">
        <v>51</v>
      </c>
      <c r="N67" s="10" t="s">
        <v>51</v>
      </c>
    </row>
    <row r="68" spans="1:14" ht="12.75">
      <c r="A68" s="36" t="s">
        <v>40</v>
      </c>
      <c r="B68" s="36" t="s">
        <v>41</v>
      </c>
      <c r="C68" s="9" t="s">
        <v>48</v>
      </c>
      <c r="D68" s="28">
        <v>2</v>
      </c>
      <c r="E68" s="29"/>
      <c r="F68" s="28">
        <v>2</v>
      </c>
      <c r="G68" s="29"/>
      <c r="H68" s="28">
        <v>2</v>
      </c>
      <c r="I68" s="29"/>
      <c r="J68" s="10" t="s">
        <v>51</v>
      </c>
      <c r="K68" s="10" t="s">
        <v>51</v>
      </c>
      <c r="L68" s="11"/>
      <c r="M68" s="10" t="s">
        <v>51</v>
      </c>
      <c r="N68" s="10" t="s">
        <v>51</v>
      </c>
    </row>
    <row r="69" spans="1:14" ht="12.75">
      <c r="A69" s="37"/>
      <c r="B69" s="37"/>
      <c r="C69" s="9" t="s">
        <v>44</v>
      </c>
      <c r="D69" s="26">
        <v>0.11</v>
      </c>
      <c r="E69" s="27"/>
      <c r="F69" s="26">
        <v>0.2</v>
      </c>
      <c r="G69" s="27"/>
      <c r="H69" s="26">
        <v>0.2</v>
      </c>
      <c r="I69" s="27"/>
      <c r="J69" s="10" t="s">
        <v>51</v>
      </c>
      <c r="K69" s="10" t="s">
        <v>51</v>
      </c>
      <c r="L69" s="11">
        <f t="shared" si="0"/>
        <v>0.2</v>
      </c>
      <c r="M69" s="10" t="s">
        <v>51</v>
      </c>
      <c r="N69" s="10" t="s">
        <v>51</v>
      </c>
    </row>
    <row r="70" spans="1:14" ht="12.75">
      <c r="A70" s="36" t="s">
        <v>77</v>
      </c>
      <c r="B70" s="36" t="s">
        <v>78</v>
      </c>
      <c r="C70" s="9" t="s">
        <v>48</v>
      </c>
      <c r="D70" s="28">
        <v>3</v>
      </c>
      <c r="E70" s="29"/>
      <c r="F70" s="28">
        <v>3</v>
      </c>
      <c r="G70" s="29"/>
      <c r="H70" s="28">
        <v>3</v>
      </c>
      <c r="I70" s="29"/>
      <c r="J70" s="10" t="s">
        <v>51</v>
      </c>
      <c r="K70" s="10" t="s">
        <v>51</v>
      </c>
      <c r="L70" s="11"/>
      <c r="M70" s="10" t="s">
        <v>51</v>
      </c>
      <c r="N70" s="10" t="s">
        <v>51</v>
      </c>
    </row>
    <row r="71" spans="1:14" ht="12.75">
      <c r="A71" s="37"/>
      <c r="B71" s="37"/>
      <c r="C71" s="9" t="s">
        <v>44</v>
      </c>
      <c r="D71" s="26">
        <v>0.248</v>
      </c>
      <c r="E71" s="27"/>
      <c r="F71" s="26">
        <v>0.25</v>
      </c>
      <c r="G71" s="27"/>
      <c r="H71" s="26">
        <v>0.25</v>
      </c>
      <c r="I71" s="27"/>
      <c r="J71" s="10" t="s">
        <v>51</v>
      </c>
      <c r="K71" s="10" t="s">
        <v>51</v>
      </c>
      <c r="L71" s="11">
        <f t="shared" si="0"/>
        <v>0.25</v>
      </c>
      <c r="M71" s="10" t="s">
        <v>51</v>
      </c>
      <c r="N71" s="10" t="s">
        <v>51</v>
      </c>
    </row>
    <row r="72" spans="1:14" ht="12.75">
      <c r="A72" s="36" t="s">
        <v>38</v>
      </c>
      <c r="B72" s="36" t="s">
        <v>39</v>
      </c>
      <c r="C72" s="9" t="s">
        <v>48</v>
      </c>
      <c r="D72" s="28">
        <v>4</v>
      </c>
      <c r="E72" s="29"/>
      <c r="F72" s="28">
        <v>5</v>
      </c>
      <c r="G72" s="29"/>
      <c r="H72" s="28">
        <v>5</v>
      </c>
      <c r="I72" s="29"/>
      <c r="J72" s="10" t="s">
        <v>51</v>
      </c>
      <c r="K72" s="10" t="s">
        <v>51</v>
      </c>
      <c r="L72" s="11"/>
      <c r="M72" s="10" t="s">
        <v>51</v>
      </c>
      <c r="N72" s="10" t="s">
        <v>51</v>
      </c>
    </row>
    <row r="73" spans="1:14" ht="12.75">
      <c r="A73" s="37"/>
      <c r="B73" s="37"/>
      <c r="C73" s="9" t="s">
        <v>44</v>
      </c>
      <c r="D73" s="26">
        <v>0.059</v>
      </c>
      <c r="E73" s="27"/>
      <c r="F73" s="26">
        <v>0.07</v>
      </c>
      <c r="G73" s="27"/>
      <c r="H73" s="26">
        <v>0.07</v>
      </c>
      <c r="I73" s="27"/>
      <c r="J73" s="10" t="s">
        <v>51</v>
      </c>
      <c r="K73" s="10" t="s">
        <v>51</v>
      </c>
      <c r="L73" s="11">
        <f t="shared" si="0"/>
        <v>0.07</v>
      </c>
      <c r="M73" s="10" t="s">
        <v>51</v>
      </c>
      <c r="N73" s="10" t="s">
        <v>51</v>
      </c>
    </row>
    <row r="74" spans="1:14" ht="12.75">
      <c r="A74" s="36" t="s">
        <v>89</v>
      </c>
      <c r="B74" s="36" t="s">
        <v>90</v>
      </c>
      <c r="C74" s="9" t="s">
        <v>48</v>
      </c>
      <c r="D74" s="26">
        <v>1</v>
      </c>
      <c r="E74" s="27"/>
      <c r="F74" s="26">
        <v>1</v>
      </c>
      <c r="G74" s="27"/>
      <c r="H74" s="26">
        <v>1</v>
      </c>
      <c r="I74" s="27"/>
      <c r="J74" s="10" t="s">
        <v>51</v>
      </c>
      <c r="K74" s="10" t="s">
        <v>51</v>
      </c>
      <c r="L74" s="11"/>
      <c r="M74" s="10" t="s">
        <v>51</v>
      </c>
      <c r="N74" s="10" t="s">
        <v>51</v>
      </c>
    </row>
    <row r="75" spans="1:14" ht="12.75">
      <c r="A75" s="37"/>
      <c r="B75" s="37"/>
      <c r="C75" s="9" t="s">
        <v>44</v>
      </c>
      <c r="D75" s="26">
        <v>1.2</v>
      </c>
      <c r="E75" s="27"/>
      <c r="F75" s="26">
        <v>1.2</v>
      </c>
      <c r="G75" s="27"/>
      <c r="H75" s="26">
        <v>1.2</v>
      </c>
      <c r="I75" s="27"/>
      <c r="J75" s="10" t="s">
        <v>51</v>
      </c>
      <c r="K75" s="10" t="s">
        <v>51</v>
      </c>
      <c r="L75" s="11">
        <f t="shared" si="0"/>
        <v>1.2</v>
      </c>
      <c r="M75" s="10" t="s">
        <v>51</v>
      </c>
      <c r="N75" s="10" t="s">
        <v>51</v>
      </c>
    </row>
    <row r="76" spans="1:14" ht="12.75">
      <c r="A76" s="36" t="s">
        <v>61</v>
      </c>
      <c r="B76" s="36" t="s">
        <v>62</v>
      </c>
      <c r="C76" s="9" t="s">
        <v>52</v>
      </c>
      <c r="D76" s="24">
        <v>1</v>
      </c>
      <c r="E76" s="25"/>
      <c r="F76" s="24">
        <v>1</v>
      </c>
      <c r="G76" s="25"/>
      <c r="H76" s="24">
        <v>1</v>
      </c>
      <c r="I76" s="25"/>
      <c r="J76" s="10" t="s">
        <v>51</v>
      </c>
      <c r="K76" s="10" t="s">
        <v>51</v>
      </c>
      <c r="L76" s="11"/>
      <c r="M76" s="10" t="s">
        <v>51</v>
      </c>
      <c r="N76" s="10" t="s">
        <v>51</v>
      </c>
    </row>
    <row r="77" spans="1:14" ht="12.75">
      <c r="A77" s="37"/>
      <c r="B77" s="37"/>
      <c r="C77" s="9" t="s">
        <v>44</v>
      </c>
      <c r="D77" s="24">
        <v>0.2</v>
      </c>
      <c r="E77" s="25"/>
      <c r="F77" s="24">
        <v>0.2</v>
      </c>
      <c r="G77" s="25"/>
      <c r="H77" s="24">
        <v>0.2</v>
      </c>
      <c r="I77" s="25"/>
      <c r="J77" s="10" t="s">
        <v>51</v>
      </c>
      <c r="K77" s="10" t="s">
        <v>51</v>
      </c>
      <c r="L77" s="11">
        <f t="shared" si="0"/>
        <v>0.2</v>
      </c>
      <c r="M77" s="10" t="s">
        <v>51</v>
      </c>
      <c r="N77" s="10" t="s">
        <v>51</v>
      </c>
    </row>
    <row r="78" spans="1:14" ht="12.75">
      <c r="A78" s="36" t="s">
        <v>42</v>
      </c>
      <c r="B78" s="36" t="s">
        <v>79</v>
      </c>
      <c r="C78" s="9" t="s">
        <v>52</v>
      </c>
      <c r="D78" s="20">
        <v>2</v>
      </c>
      <c r="E78" s="21"/>
      <c r="F78" s="20">
        <v>2</v>
      </c>
      <c r="G78" s="21"/>
      <c r="H78" s="20">
        <v>2</v>
      </c>
      <c r="I78" s="21"/>
      <c r="J78" s="5" t="s">
        <v>51</v>
      </c>
      <c r="K78" s="5" t="s">
        <v>51</v>
      </c>
      <c r="L78" s="11"/>
      <c r="M78" s="10" t="s">
        <v>51</v>
      </c>
      <c r="N78" s="10" t="s">
        <v>51</v>
      </c>
    </row>
    <row r="79" spans="1:14" ht="12.75">
      <c r="A79" s="37"/>
      <c r="B79" s="37"/>
      <c r="C79" s="9" t="s">
        <v>44</v>
      </c>
      <c r="D79" s="20">
        <v>0.31</v>
      </c>
      <c r="E79" s="21"/>
      <c r="F79" s="20">
        <v>0.5</v>
      </c>
      <c r="G79" s="21"/>
      <c r="H79" s="20">
        <v>0.5</v>
      </c>
      <c r="I79" s="21"/>
      <c r="J79" s="5" t="s">
        <v>51</v>
      </c>
      <c r="K79" s="5" t="s">
        <v>51</v>
      </c>
      <c r="L79" s="11">
        <f t="shared" si="0"/>
        <v>0.5</v>
      </c>
      <c r="M79" s="10" t="s">
        <v>51</v>
      </c>
      <c r="N79" s="10" t="s">
        <v>51</v>
      </c>
    </row>
    <row r="80" spans="1:14" ht="12.75">
      <c r="A80" s="36" t="s">
        <v>91</v>
      </c>
      <c r="B80" s="36" t="s">
        <v>92</v>
      </c>
      <c r="C80" s="9" t="s">
        <v>52</v>
      </c>
      <c r="D80" s="20">
        <v>2</v>
      </c>
      <c r="E80" s="21"/>
      <c r="F80" s="20">
        <v>2</v>
      </c>
      <c r="G80" s="21"/>
      <c r="H80" s="20">
        <v>2</v>
      </c>
      <c r="I80" s="21"/>
      <c r="J80" s="5" t="s">
        <v>51</v>
      </c>
      <c r="K80" s="5" t="s">
        <v>51</v>
      </c>
      <c r="L80" s="11"/>
      <c r="M80" s="10" t="s">
        <v>51</v>
      </c>
      <c r="N80" s="10" t="s">
        <v>51</v>
      </c>
    </row>
    <row r="81" spans="1:14" ht="12.75">
      <c r="A81" s="37"/>
      <c r="B81" s="37"/>
      <c r="C81" s="9" t="s">
        <v>44</v>
      </c>
      <c r="D81" s="20">
        <v>0.025</v>
      </c>
      <c r="E81" s="21"/>
      <c r="F81" s="20">
        <v>0.03</v>
      </c>
      <c r="G81" s="21"/>
      <c r="H81" s="20">
        <v>0.05</v>
      </c>
      <c r="I81" s="21"/>
      <c r="J81" s="5" t="s">
        <v>51</v>
      </c>
      <c r="K81" s="5" t="s">
        <v>51</v>
      </c>
      <c r="L81" s="11">
        <f t="shared" si="0"/>
        <v>0.05</v>
      </c>
      <c r="M81" s="10" t="s">
        <v>51</v>
      </c>
      <c r="N81" s="10" t="s">
        <v>51</v>
      </c>
    </row>
    <row r="82" spans="1:14" ht="12.75">
      <c r="A82" s="36" t="s">
        <v>93</v>
      </c>
      <c r="B82" s="36" t="s">
        <v>94</v>
      </c>
      <c r="C82" s="9" t="s">
        <v>52</v>
      </c>
      <c r="D82" s="20">
        <v>3</v>
      </c>
      <c r="E82" s="21"/>
      <c r="F82" s="20">
        <v>3</v>
      </c>
      <c r="G82" s="21"/>
      <c r="H82" s="20">
        <v>3</v>
      </c>
      <c r="I82" s="21"/>
      <c r="J82" s="5" t="s">
        <v>51</v>
      </c>
      <c r="K82" s="5" t="s">
        <v>51</v>
      </c>
      <c r="L82" s="11"/>
      <c r="M82" s="10" t="s">
        <v>51</v>
      </c>
      <c r="N82" s="10" t="s">
        <v>51</v>
      </c>
    </row>
    <row r="83" spans="1:14" ht="12.75">
      <c r="A83" s="37"/>
      <c r="B83" s="37"/>
      <c r="C83" s="9" t="s">
        <v>44</v>
      </c>
      <c r="D83" s="20">
        <v>0.025</v>
      </c>
      <c r="E83" s="21"/>
      <c r="F83" s="20">
        <v>0.03</v>
      </c>
      <c r="G83" s="21"/>
      <c r="H83" s="20">
        <v>0.05</v>
      </c>
      <c r="I83" s="21"/>
      <c r="J83" s="5" t="s">
        <v>51</v>
      </c>
      <c r="K83" s="5" t="s">
        <v>51</v>
      </c>
      <c r="L83" s="11">
        <f t="shared" si="0"/>
        <v>0.05</v>
      </c>
      <c r="M83" s="10" t="s">
        <v>51</v>
      </c>
      <c r="N83" s="10" t="s">
        <v>51</v>
      </c>
    </row>
    <row r="84" spans="1:14" ht="12.75">
      <c r="A84" s="36" t="s">
        <v>95</v>
      </c>
      <c r="B84" s="36" t="s">
        <v>96</v>
      </c>
      <c r="C84" s="9" t="s">
        <v>52</v>
      </c>
      <c r="D84" s="20">
        <v>300</v>
      </c>
      <c r="E84" s="21"/>
      <c r="F84" s="20">
        <v>300</v>
      </c>
      <c r="G84" s="21"/>
      <c r="H84" s="20">
        <v>300</v>
      </c>
      <c r="I84" s="21"/>
      <c r="J84" s="5" t="s">
        <v>51</v>
      </c>
      <c r="K84" s="5" t="s">
        <v>51</v>
      </c>
      <c r="L84" s="11"/>
      <c r="M84" s="10" t="s">
        <v>51</v>
      </c>
      <c r="N84" s="10" t="s">
        <v>51</v>
      </c>
    </row>
    <row r="85" spans="1:14" ht="12.75">
      <c r="A85" s="37"/>
      <c r="B85" s="37"/>
      <c r="C85" s="9" t="s">
        <v>44</v>
      </c>
      <c r="D85" s="20">
        <v>1.755</v>
      </c>
      <c r="E85" s="21"/>
      <c r="F85" s="20">
        <v>1.8</v>
      </c>
      <c r="G85" s="21"/>
      <c r="H85" s="20">
        <v>1.8</v>
      </c>
      <c r="I85" s="21"/>
      <c r="J85" s="5" t="s">
        <v>51</v>
      </c>
      <c r="K85" s="5" t="s">
        <v>51</v>
      </c>
      <c r="L85" s="11">
        <f>H85</f>
        <v>1.8</v>
      </c>
      <c r="M85" s="10" t="s">
        <v>51</v>
      </c>
      <c r="N85" s="10" t="s">
        <v>51</v>
      </c>
    </row>
    <row r="86" spans="1:14" ht="12.75">
      <c r="A86" s="36" t="s">
        <v>97</v>
      </c>
      <c r="B86" s="36" t="s">
        <v>98</v>
      </c>
      <c r="C86" s="9" t="s">
        <v>52</v>
      </c>
      <c r="D86" s="20">
        <v>11</v>
      </c>
      <c r="E86" s="21"/>
      <c r="F86" s="20">
        <v>10</v>
      </c>
      <c r="G86" s="21"/>
      <c r="H86" s="20">
        <v>10</v>
      </c>
      <c r="I86" s="21"/>
      <c r="J86" s="5" t="s">
        <v>51</v>
      </c>
      <c r="K86" s="5" t="s">
        <v>51</v>
      </c>
      <c r="L86" s="11"/>
      <c r="M86" s="10" t="s">
        <v>51</v>
      </c>
      <c r="N86" s="10" t="s">
        <v>51</v>
      </c>
    </row>
    <row r="87" spans="1:14" ht="12.75">
      <c r="A87" s="37"/>
      <c r="B87" s="37"/>
      <c r="C87" s="9" t="s">
        <v>44</v>
      </c>
      <c r="D87" s="20">
        <v>4.655</v>
      </c>
      <c r="E87" s="21"/>
      <c r="F87" s="20">
        <v>5</v>
      </c>
      <c r="G87" s="21"/>
      <c r="H87" s="20">
        <v>5</v>
      </c>
      <c r="I87" s="21"/>
      <c r="J87" s="5" t="s">
        <v>51</v>
      </c>
      <c r="K87" s="5" t="s">
        <v>51</v>
      </c>
      <c r="L87" s="11">
        <f>H87</f>
        <v>5</v>
      </c>
      <c r="M87" s="10" t="s">
        <v>51</v>
      </c>
      <c r="N87" s="10" t="s">
        <v>51</v>
      </c>
    </row>
    <row r="88" spans="1:14" ht="12.75">
      <c r="A88" s="36" t="s">
        <v>99</v>
      </c>
      <c r="B88" s="36" t="s">
        <v>100</v>
      </c>
      <c r="C88" s="9" t="s">
        <v>52</v>
      </c>
      <c r="D88" s="20">
        <v>1</v>
      </c>
      <c r="E88" s="21"/>
      <c r="F88" s="20">
        <v>1</v>
      </c>
      <c r="G88" s="21"/>
      <c r="H88" s="20">
        <v>1</v>
      </c>
      <c r="I88" s="21"/>
      <c r="J88" s="5" t="s">
        <v>51</v>
      </c>
      <c r="K88" s="5" t="s">
        <v>51</v>
      </c>
      <c r="L88" s="11"/>
      <c r="M88" s="10" t="s">
        <v>51</v>
      </c>
      <c r="N88" s="10" t="s">
        <v>51</v>
      </c>
    </row>
    <row r="89" spans="1:14" ht="12.75">
      <c r="A89" s="37"/>
      <c r="B89" s="37"/>
      <c r="C89" s="9" t="s">
        <v>44</v>
      </c>
      <c r="D89" s="20">
        <v>0.05</v>
      </c>
      <c r="E89" s="21"/>
      <c r="F89" s="20">
        <v>0.07</v>
      </c>
      <c r="G89" s="21"/>
      <c r="H89" s="20">
        <v>0.07</v>
      </c>
      <c r="I89" s="21"/>
      <c r="J89" s="5" t="s">
        <v>51</v>
      </c>
      <c r="K89" s="5" t="s">
        <v>51</v>
      </c>
      <c r="L89" s="11">
        <f>H89</f>
        <v>0.07</v>
      </c>
      <c r="M89" s="10" t="s">
        <v>51</v>
      </c>
      <c r="N89" s="10" t="s">
        <v>51</v>
      </c>
    </row>
    <row r="90" spans="1:14" ht="12.75">
      <c r="A90" s="36" t="s">
        <v>101</v>
      </c>
      <c r="B90" s="36" t="s">
        <v>102</v>
      </c>
      <c r="C90" s="9" t="s">
        <v>52</v>
      </c>
      <c r="D90" s="20">
        <v>1</v>
      </c>
      <c r="E90" s="21"/>
      <c r="F90" s="20">
        <v>1</v>
      </c>
      <c r="G90" s="21"/>
      <c r="H90" s="20">
        <v>1</v>
      </c>
      <c r="I90" s="21"/>
      <c r="J90" s="5" t="s">
        <v>51</v>
      </c>
      <c r="K90" s="5" t="s">
        <v>51</v>
      </c>
      <c r="L90" s="11"/>
      <c r="M90" s="10" t="s">
        <v>51</v>
      </c>
      <c r="N90" s="10" t="s">
        <v>51</v>
      </c>
    </row>
    <row r="91" spans="1:14" ht="12.75">
      <c r="A91" s="37"/>
      <c r="B91" s="37"/>
      <c r="C91" s="9" t="s">
        <v>44</v>
      </c>
      <c r="D91" s="20">
        <v>0.15</v>
      </c>
      <c r="E91" s="21"/>
      <c r="F91" s="20">
        <v>0.2</v>
      </c>
      <c r="G91" s="21"/>
      <c r="H91" s="20">
        <v>0.2</v>
      </c>
      <c r="I91" s="21"/>
      <c r="J91" s="5" t="s">
        <v>51</v>
      </c>
      <c r="K91" s="5" t="s">
        <v>51</v>
      </c>
      <c r="L91" s="11">
        <f>H91</f>
        <v>0.2</v>
      </c>
      <c r="M91" s="10" t="s">
        <v>51</v>
      </c>
      <c r="N91" s="10" t="s">
        <v>51</v>
      </c>
    </row>
    <row r="92" spans="1:14" ht="12.75">
      <c r="A92" s="36" t="s">
        <v>103</v>
      </c>
      <c r="B92" s="36" t="s">
        <v>104</v>
      </c>
      <c r="C92" s="9" t="s">
        <v>52</v>
      </c>
      <c r="D92" s="20">
        <v>2</v>
      </c>
      <c r="E92" s="21"/>
      <c r="F92" s="20">
        <v>2</v>
      </c>
      <c r="G92" s="21"/>
      <c r="H92" s="20">
        <v>2</v>
      </c>
      <c r="I92" s="21"/>
      <c r="J92" s="5" t="s">
        <v>51</v>
      </c>
      <c r="K92" s="5" t="s">
        <v>51</v>
      </c>
      <c r="L92" s="11"/>
      <c r="M92" s="10" t="s">
        <v>51</v>
      </c>
      <c r="N92" s="10" t="s">
        <v>51</v>
      </c>
    </row>
    <row r="93" spans="1:14" ht="12.75">
      <c r="A93" s="37"/>
      <c r="B93" s="37"/>
      <c r="C93" s="9" t="s">
        <v>44</v>
      </c>
      <c r="D93" s="20">
        <v>0.162</v>
      </c>
      <c r="E93" s="21"/>
      <c r="F93" s="20">
        <v>0.2</v>
      </c>
      <c r="G93" s="21"/>
      <c r="H93" s="20">
        <v>0.2</v>
      </c>
      <c r="I93" s="21"/>
      <c r="J93" s="5" t="s">
        <v>51</v>
      </c>
      <c r="K93" s="5" t="s">
        <v>51</v>
      </c>
      <c r="L93" s="11">
        <f>H93</f>
        <v>0.2</v>
      </c>
      <c r="M93" s="10" t="s">
        <v>51</v>
      </c>
      <c r="N93" s="10" t="s">
        <v>51</v>
      </c>
    </row>
    <row r="94" spans="1:14" ht="12.75">
      <c r="A94" s="36" t="s">
        <v>105</v>
      </c>
      <c r="B94" s="36" t="s">
        <v>106</v>
      </c>
      <c r="C94" s="9" t="s">
        <v>52</v>
      </c>
      <c r="D94" s="20">
        <v>2</v>
      </c>
      <c r="E94" s="21"/>
      <c r="F94" s="20">
        <v>2</v>
      </c>
      <c r="G94" s="21"/>
      <c r="H94" s="20">
        <v>2</v>
      </c>
      <c r="I94" s="21"/>
      <c r="J94" s="5" t="s">
        <v>51</v>
      </c>
      <c r="K94" s="5" t="s">
        <v>51</v>
      </c>
      <c r="L94" s="11"/>
      <c r="M94" s="10" t="s">
        <v>51</v>
      </c>
      <c r="N94" s="10" t="s">
        <v>51</v>
      </c>
    </row>
    <row r="95" spans="1:14" ht="12.75">
      <c r="A95" s="37"/>
      <c r="B95" s="37"/>
      <c r="C95" s="9" t="s">
        <v>44</v>
      </c>
      <c r="D95" s="20">
        <v>0.006</v>
      </c>
      <c r="E95" s="21"/>
      <c r="F95" s="20">
        <v>0.01</v>
      </c>
      <c r="G95" s="21"/>
      <c r="H95" s="20">
        <v>0.01</v>
      </c>
      <c r="I95" s="21"/>
      <c r="J95" s="5" t="s">
        <v>51</v>
      </c>
      <c r="K95" s="5" t="s">
        <v>51</v>
      </c>
      <c r="L95" s="11">
        <f>H95</f>
        <v>0.01</v>
      </c>
      <c r="M95" s="10" t="s">
        <v>51</v>
      </c>
      <c r="N95" s="10" t="s">
        <v>51</v>
      </c>
    </row>
    <row r="96" spans="1:14" ht="12.75">
      <c r="A96" s="36" t="s">
        <v>21</v>
      </c>
      <c r="B96" s="36" t="s">
        <v>107</v>
      </c>
      <c r="C96" s="9" t="s">
        <v>52</v>
      </c>
      <c r="D96" s="20">
        <v>2</v>
      </c>
      <c r="E96" s="21"/>
      <c r="F96" s="20">
        <v>2</v>
      </c>
      <c r="G96" s="21"/>
      <c r="H96" s="20">
        <v>2</v>
      </c>
      <c r="I96" s="21"/>
      <c r="J96" s="5" t="s">
        <v>51</v>
      </c>
      <c r="K96" s="5" t="s">
        <v>51</v>
      </c>
      <c r="L96" s="11"/>
      <c r="M96" s="10" t="s">
        <v>51</v>
      </c>
      <c r="N96" s="10" t="s">
        <v>51</v>
      </c>
    </row>
    <row r="97" spans="1:14" ht="12.75">
      <c r="A97" s="37"/>
      <c r="B97" s="37"/>
      <c r="C97" s="9" t="s">
        <v>44</v>
      </c>
      <c r="D97" s="20">
        <v>0.056</v>
      </c>
      <c r="E97" s="21"/>
      <c r="F97" s="20">
        <v>0.07</v>
      </c>
      <c r="G97" s="21"/>
      <c r="H97" s="20">
        <v>0.07</v>
      </c>
      <c r="I97" s="21"/>
      <c r="J97" s="5" t="s">
        <v>51</v>
      </c>
      <c r="K97" s="5" t="s">
        <v>51</v>
      </c>
      <c r="L97" s="11">
        <f>H97</f>
        <v>0.07</v>
      </c>
      <c r="M97" s="10" t="s">
        <v>51</v>
      </c>
      <c r="N97" s="10" t="s">
        <v>51</v>
      </c>
    </row>
    <row r="98" spans="1:14" ht="12.75">
      <c r="A98" s="36" t="s">
        <v>108</v>
      </c>
      <c r="B98" s="36" t="s">
        <v>29</v>
      </c>
      <c r="C98" s="9" t="s">
        <v>52</v>
      </c>
      <c r="D98" s="20">
        <v>101</v>
      </c>
      <c r="E98" s="21"/>
      <c r="F98" s="20">
        <v>100</v>
      </c>
      <c r="G98" s="21"/>
      <c r="H98" s="20">
        <v>100</v>
      </c>
      <c r="I98" s="21"/>
      <c r="J98" s="5" t="s">
        <v>51</v>
      </c>
      <c r="K98" s="5" t="s">
        <v>51</v>
      </c>
      <c r="L98" s="11"/>
      <c r="M98" s="10" t="s">
        <v>51</v>
      </c>
      <c r="N98" s="10" t="s">
        <v>51</v>
      </c>
    </row>
    <row r="99" spans="1:14" ht="12.75">
      <c r="A99" s="37"/>
      <c r="B99" s="37"/>
      <c r="C99" s="9" t="s">
        <v>44</v>
      </c>
      <c r="D99" s="20">
        <v>1.106</v>
      </c>
      <c r="E99" s="21"/>
      <c r="F99" s="20">
        <v>1.2</v>
      </c>
      <c r="G99" s="21"/>
      <c r="H99" s="20">
        <v>1.2</v>
      </c>
      <c r="I99" s="21"/>
      <c r="J99" s="5" t="s">
        <v>51</v>
      </c>
      <c r="K99" s="5" t="s">
        <v>51</v>
      </c>
      <c r="L99" s="11">
        <f>H99</f>
        <v>1.2</v>
      </c>
      <c r="M99" s="10" t="s">
        <v>51</v>
      </c>
      <c r="N99" s="10" t="s">
        <v>51</v>
      </c>
    </row>
    <row r="100" spans="1:14" ht="12.75">
      <c r="A100" s="36" t="s">
        <v>109</v>
      </c>
      <c r="B100" s="36" t="s">
        <v>110</v>
      </c>
      <c r="C100" s="9" t="s">
        <v>52</v>
      </c>
      <c r="D100" s="20">
        <v>1</v>
      </c>
      <c r="E100" s="21"/>
      <c r="F100" s="20"/>
      <c r="G100" s="21"/>
      <c r="H100" s="20"/>
      <c r="I100" s="21"/>
      <c r="J100" s="5" t="s">
        <v>51</v>
      </c>
      <c r="K100" s="5" t="s">
        <v>51</v>
      </c>
      <c r="L100" s="11"/>
      <c r="M100" s="10" t="s">
        <v>51</v>
      </c>
      <c r="N100" s="10" t="s">
        <v>51</v>
      </c>
    </row>
    <row r="101" spans="1:14" ht="12.75">
      <c r="A101" s="37"/>
      <c r="B101" s="37"/>
      <c r="C101" s="9" t="s">
        <v>44</v>
      </c>
      <c r="D101" s="20">
        <v>40.52</v>
      </c>
      <c r="E101" s="21"/>
      <c r="F101" s="20"/>
      <c r="G101" s="21"/>
      <c r="H101" s="20"/>
      <c r="I101" s="21"/>
      <c r="J101" s="5" t="s">
        <v>51</v>
      </c>
      <c r="K101" s="5" t="s">
        <v>51</v>
      </c>
      <c r="L101" s="11">
        <f>H101</f>
        <v>0</v>
      </c>
      <c r="M101" s="10" t="s">
        <v>51</v>
      </c>
      <c r="N101" s="10" t="s">
        <v>51</v>
      </c>
    </row>
    <row r="102" spans="1:14" ht="12.75">
      <c r="A102" s="36" t="s">
        <v>111</v>
      </c>
      <c r="B102" s="36" t="s">
        <v>112</v>
      </c>
      <c r="C102" s="9" t="s">
        <v>52</v>
      </c>
      <c r="D102" s="20">
        <v>1</v>
      </c>
      <c r="E102" s="21"/>
      <c r="F102" s="20">
        <v>1</v>
      </c>
      <c r="G102" s="21"/>
      <c r="H102" s="20">
        <v>1</v>
      </c>
      <c r="I102" s="21"/>
      <c r="J102" s="5" t="s">
        <v>51</v>
      </c>
      <c r="K102" s="5" t="s">
        <v>51</v>
      </c>
      <c r="L102" s="11"/>
      <c r="M102" s="10" t="s">
        <v>51</v>
      </c>
      <c r="N102" s="10" t="s">
        <v>51</v>
      </c>
    </row>
    <row r="103" spans="1:14" ht="12" customHeight="1">
      <c r="A103" s="37"/>
      <c r="B103" s="37"/>
      <c r="C103" s="9" t="s">
        <v>44</v>
      </c>
      <c r="D103" s="20">
        <v>0.035</v>
      </c>
      <c r="E103" s="21"/>
      <c r="F103" s="20">
        <v>0.035</v>
      </c>
      <c r="G103" s="21"/>
      <c r="H103" s="20">
        <v>0.035</v>
      </c>
      <c r="I103" s="21"/>
      <c r="J103" s="5" t="s">
        <v>51</v>
      </c>
      <c r="K103" s="5" t="s">
        <v>51</v>
      </c>
      <c r="L103" s="11">
        <f>H103</f>
        <v>0.035</v>
      </c>
      <c r="M103" s="10" t="s">
        <v>51</v>
      </c>
      <c r="N103" s="10" t="s">
        <v>51</v>
      </c>
    </row>
    <row r="104" spans="1:14" ht="12.75">
      <c r="A104" s="36" t="s">
        <v>113</v>
      </c>
      <c r="B104" s="36" t="s">
        <v>114</v>
      </c>
      <c r="C104" s="9" t="s">
        <v>52</v>
      </c>
      <c r="D104" s="20">
        <v>1</v>
      </c>
      <c r="E104" s="21"/>
      <c r="F104" s="20">
        <v>1</v>
      </c>
      <c r="G104" s="21"/>
      <c r="H104" s="20">
        <v>1</v>
      </c>
      <c r="I104" s="21"/>
      <c r="J104" s="5" t="s">
        <v>51</v>
      </c>
      <c r="K104" s="5" t="s">
        <v>51</v>
      </c>
      <c r="L104" s="11"/>
      <c r="M104" s="10" t="s">
        <v>51</v>
      </c>
      <c r="N104" s="10" t="s">
        <v>51</v>
      </c>
    </row>
    <row r="105" spans="1:14" ht="12.75">
      <c r="A105" s="37"/>
      <c r="B105" s="37"/>
      <c r="C105" s="9" t="s">
        <v>44</v>
      </c>
      <c r="D105" s="20">
        <v>0.698</v>
      </c>
      <c r="E105" s="21"/>
      <c r="F105" s="20">
        <v>0.7</v>
      </c>
      <c r="G105" s="21"/>
      <c r="H105" s="20">
        <v>0.7</v>
      </c>
      <c r="I105" s="21"/>
      <c r="J105" s="5" t="s">
        <v>51</v>
      </c>
      <c r="K105" s="5" t="s">
        <v>51</v>
      </c>
      <c r="L105" s="11">
        <f>H105</f>
        <v>0.7</v>
      </c>
      <c r="M105" s="10" t="s">
        <v>51</v>
      </c>
      <c r="N105" s="10" t="s">
        <v>51</v>
      </c>
    </row>
    <row r="106" spans="1:14" ht="12.75">
      <c r="A106" s="36" t="s">
        <v>115</v>
      </c>
      <c r="B106" s="36" t="s">
        <v>116</v>
      </c>
      <c r="C106" s="9" t="s">
        <v>52</v>
      </c>
      <c r="D106" s="20">
        <v>40</v>
      </c>
      <c r="E106" s="21"/>
      <c r="F106" s="20">
        <v>50</v>
      </c>
      <c r="G106" s="21"/>
      <c r="H106" s="20">
        <v>50</v>
      </c>
      <c r="I106" s="21"/>
      <c r="J106" s="5" t="s">
        <v>51</v>
      </c>
      <c r="K106" s="5" t="s">
        <v>51</v>
      </c>
      <c r="L106" s="11"/>
      <c r="M106" s="10" t="s">
        <v>51</v>
      </c>
      <c r="N106" s="10" t="s">
        <v>51</v>
      </c>
    </row>
    <row r="107" spans="1:14" ht="12.75">
      <c r="A107" s="37"/>
      <c r="B107" s="37"/>
      <c r="C107" s="9" t="s">
        <v>44</v>
      </c>
      <c r="D107" s="20">
        <v>0.152</v>
      </c>
      <c r="E107" s="21"/>
      <c r="F107" s="20">
        <v>0.2</v>
      </c>
      <c r="G107" s="21"/>
      <c r="H107" s="20">
        <v>0.2</v>
      </c>
      <c r="I107" s="21"/>
      <c r="J107" s="5" t="s">
        <v>51</v>
      </c>
      <c r="K107" s="5" t="s">
        <v>51</v>
      </c>
      <c r="L107" s="11">
        <f>H107</f>
        <v>0.2</v>
      </c>
      <c r="M107" s="10" t="s">
        <v>51</v>
      </c>
      <c r="N107" s="10" t="s">
        <v>51</v>
      </c>
    </row>
    <row r="108" spans="1:14" ht="12.75">
      <c r="A108" s="36" t="s">
        <v>117</v>
      </c>
      <c r="B108" s="36" t="s">
        <v>118</v>
      </c>
      <c r="C108" s="9" t="s">
        <v>52</v>
      </c>
      <c r="D108" s="20">
        <v>4</v>
      </c>
      <c r="E108" s="21"/>
      <c r="F108" s="20">
        <v>5</v>
      </c>
      <c r="G108" s="21"/>
      <c r="H108" s="20">
        <v>5</v>
      </c>
      <c r="I108" s="21"/>
      <c r="J108" s="5" t="s">
        <v>51</v>
      </c>
      <c r="K108" s="5" t="s">
        <v>51</v>
      </c>
      <c r="L108" s="11"/>
      <c r="M108" s="10" t="s">
        <v>51</v>
      </c>
      <c r="N108" s="10" t="s">
        <v>51</v>
      </c>
    </row>
    <row r="109" spans="1:14" ht="12.75">
      <c r="A109" s="37"/>
      <c r="B109" s="37"/>
      <c r="C109" s="9" t="s">
        <v>44</v>
      </c>
      <c r="D109" s="20">
        <v>1.65</v>
      </c>
      <c r="E109" s="21"/>
      <c r="F109" s="20">
        <v>1.8</v>
      </c>
      <c r="G109" s="21"/>
      <c r="H109" s="20">
        <v>1.8</v>
      </c>
      <c r="I109" s="21"/>
      <c r="J109" s="5" t="s">
        <v>51</v>
      </c>
      <c r="K109" s="5" t="s">
        <v>51</v>
      </c>
      <c r="L109" s="11">
        <f>H109</f>
        <v>1.8</v>
      </c>
      <c r="M109" s="10" t="s">
        <v>51</v>
      </c>
      <c r="N109" s="10" t="s">
        <v>51</v>
      </c>
    </row>
    <row r="110" spans="1:14" ht="12.75">
      <c r="A110" s="36" t="s">
        <v>119</v>
      </c>
      <c r="B110" s="36" t="s">
        <v>120</v>
      </c>
      <c r="C110" s="9" t="s">
        <v>52</v>
      </c>
      <c r="D110" s="20">
        <v>2</v>
      </c>
      <c r="E110" s="21"/>
      <c r="F110" s="20">
        <v>2</v>
      </c>
      <c r="G110" s="21"/>
      <c r="H110" s="20">
        <v>2</v>
      </c>
      <c r="I110" s="21"/>
      <c r="J110" s="5" t="s">
        <v>51</v>
      </c>
      <c r="K110" s="5" t="s">
        <v>51</v>
      </c>
      <c r="L110" s="11"/>
      <c r="M110" s="10" t="s">
        <v>51</v>
      </c>
      <c r="N110" s="10" t="s">
        <v>51</v>
      </c>
    </row>
    <row r="111" spans="1:14" ht="12.75">
      <c r="A111" s="37"/>
      <c r="B111" s="37"/>
      <c r="C111" s="9" t="s">
        <v>44</v>
      </c>
      <c r="D111" s="20">
        <v>0.07</v>
      </c>
      <c r="E111" s="21"/>
      <c r="F111" s="20">
        <v>0.07</v>
      </c>
      <c r="G111" s="21"/>
      <c r="H111" s="20">
        <v>0.07</v>
      </c>
      <c r="I111" s="21"/>
      <c r="J111" s="5" t="s">
        <v>51</v>
      </c>
      <c r="K111" s="5" t="s">
        <v>51</v>
      </c>
      <c r="L111" s="11">
        <f>H111</f>
        <v>0.07</v>
      </c>
      <c r="M111" s="10" t="s">
        <v>51</v>
      </c>
      <c r="N111" s="10" t="s">
        <v>51</v>
      </c>
    </row>
    <row r="112" spans="1:14" ht="12.75">
      <c r="A112" s="34" t="s">
        <v>121</v>
      </c>
      <c r="B112" s="36" t="s">
        <v>122</v>
      </c>
      <c r="C112" s="9" t="s">
        <v>52</v>
      </c>
      <c r="D112" s="20">
        <v>10</v>
      </c>
      <c r="E112" s="21"/>
      <c r="F112" s="20">
        <v>10</v>
      </c>
      <c r="G112" s="21"/>
      <c r="H112" s="20">
        <v>10</v>
      </c>
      <c r="I112" s="21"/>
      <c r="J112" s="5" t="s">
        <v>51</v>
      </c>
      <c r="K112" s="5" t="s">
        <v>51</v>
      </c>
      <c r="L112" s="11"/>
      <c r="M112" s="10" t="s">
        <v>51</v>
      </c>
      <c r="N112" s="10" t="s">
        <v>51</v>
      </c>
    </row>
    <row r="113" spans="1:14" ht="10.5" customHeight="1">
      <c r="A113" s="35"/>
      <c r="B113" s="37"/>
      <c r="C113" s="9" t="s">
        <v>44</v>
      </c>
      <c r="D113" s="20">
        <v>1.522</v>
      </c>
      <c r="E113" s="21"/>
      <c r="F113" s="20">
        <v>1.55</v>
      </c>
      <c r="G113" s="21"/>
      <c r="H113" s="20">
        <v>1.55</v>
      </c>
      <c r="I113" s="21"/>
      <c r="J113" s="5" t="s">
        <v>51</v>
      </c>
      <c r="K113" s="5" t="s">
        <v>51</v>
      </c>
      <c r="L113" s="11">
        <f>H113</f>
        <v>1.55</v>
      </c>
      <c r="M113" s="10" t="s">
        <v>51</v>
      </c>
      <c r="N113" s="10" t="s">
        <v>51</v>
      </c>
    </row>
    <row r="114" spans="1:14" ht="12.75">
      <c r="A114" s="36" t="s">
        <v>123</v>
      </c>
      <c r="B114" s="36" t="s">
        <v>124</v>
      </c>
      <c r="C114" s="9" t="s">
        <v>52</v>
      </c>
      <c r="D114" s="20">
        <v>5</v>
      </c>
      <c r="E114" s="21"/>
      <c r="F114" s="20">
        <v>5</v>
      </c>
      <c r="G114" s="21"/>
      <c r="H114" s="20">
        <v>5</v>
      </c>
      <c r="I114" s="21"/>
      <c r="J114" s="5" t="s">
        <v>51</v>
      </c>
      <c r="K114" s="5" t="s">
        <v>51</v>
      </c>
      <c r="L114" s="11"/>
      <c r="M114" s="10" t="s">
        <v>51</v>
      </c>
      <c r="N114" s="10" t="s">
        <v>51</v>
      </c>
    </row>
    <row r="115" spans="1:14" ht="12.75">
      <c r="A115" s="37"/>
      <c r="B115" s="37"/>
      <c r="C115" s="9" t="s">
        <v>44</v>
      </c>
      <c r="D115" s="20">
        <v>0.055</v>
      </c>
      <c r="E115" s="21"/>
      <c r="F115" s="20">
        <v>0.07</v>
      </c>
      <c r="G115" s="21"/>
      <c r="H115" s="20">
        <v>0.07</v>
      </c>
      <c r="I115" s="21"/>
      <c r="J115" s="5" t="s">
        <v>51</v>
      </c>
      <c r="K115" s="5" t="s">
        <v>51</v>
      </c>
      <c r="L115" s="11">
        <f>H115</f>
        <v>0.07</v>
      </c>
      <c r="M115" s="10" t="s">
        <v>51</v>
      </c>
      <c r="N115" s="10" t="s">
        <v>51</v>
      </c>
    </row>
    <row r="116" spans="1:14" ht="12.75">
      <c r="A116" s="34" t="s">
        <v>125</v>
      </c>
      <c r="B116" s="36" t="s">
        <v>126</v>
      </c>
      <c r="C116" s="9" t="s">
        <v>52</v>
      </c>
      <c r="D116" s="20">
        <v>1</v>
      </c>
      <c r="E116" s="21"/>
      <c r="F116" s="20">
        <v>1</v>
      </c>
      <c r="G116" s="21"/>
      <c r="H116" s="20">
        <v>1</v>
      </c>
      <c r="I116" s="21"/>
      <c r="J116" s="5" t="s">
        <v>51</v>
      </c>
      <c r="K116" s="5" t="s">
        <v>51</v>
      </c>
      <c r="L116" s="11"/>
      <c r="M116" s="10" t="s">
        <v>51</v>
      </c>
      <c r="N116" s="10" t="s">
        <v>51</v>
      </c>
    </row>
    <row r="117" spans="1:14" ht="12" customHeight="1">
      <c r="A117" s="35"/>
      <c r="B117" s="37"/>
      <c r="C117" s="9" t="s">
        <v>44</v>
      </c>
      <c r="D117" s="20">
        <v>3.443</v>
      </c>
      <c r="E117" s="21"/>
      <c r="F117" s="20">
        <v>3.5</v>
      </c>
      <c r="G117" s="21"/>
      <c r="H117" s="20">
        <v>3.5</v>
      </c>
      <c r="I117" s="21"/>
      <c r="J117" s="5" t="s">
        <v>51</v>
      </c>
      <c r="K117" s="5" t="s">
        <v>51</v>
      </c>
      <c r="L117" s="11">
        <f>H117</f>
        <v>3.5</v>
      </c>
      <c r="M117" s="10" t="s">
        <v>51</v>
      </c>
      <c r="N117" s="10" t="s">
        <v>51</v>
      </c>
    </row>
    <row r="118" spans="1:14" ht="12.75">
      <c r="A118" s="36" t="s">
        <v>127</v>
      </c>
      <c r="B118" s="36" t="s">
        <v>128</v>
      </c>
      <c r="C118" s="9" t="s">
        <v>52</v>
      </c>
      <c r="D118" s="20">
        <v>1</v>
      </c>
      <c r="E118" s="21"/>
      <c r="F118" s="20">
        <v>1</v>
      </c>
      <c r="G118" s="21"/>
      <c r="H118" s="20">
        <v>1</v>
      </c>
      <c r="I118" s="21"/>
      <c r="J118" s="5" t="s">
        <v>51</v>
      </c>
      <c r="K118" s="5" t="s">
        <v>51</v>
      </c>
      <c r="L118" s="11"/>
      <c r="M118" s="10" t="s">
        <v>51</v>
      </c>
      <c r="N118" s="10" t="s">
        <v>51</v>
      </c>
    </row>
    <row r="119" spans="1:14" ht="13.5" customHeight="1">
      <c r="A119" s="37"/>
      <c r="B119" s="37"/>
      <c r="C119" s="9" t="s">
        <v>44</v>
      </c>
      <c r="D119" s="20">
        <v>7.857</v>
      </c>
      <c r="E119" s="21"/>
      <c r="F119" s="20">
        <v>8</v>
      </c>
      <c r="G119" s="21"/>
      <c r="H119" s="20">
        <v>8</v>
      </c>
      <c r="I119" s="21"/>
      <c r="J119" s="5" t="s">
        <v>51</v>
      </c>
      <c r="K119" s="5" t="s">
        <v>51</v>
      </c>
      <c r="L119" s="11">
        <f>H119</f>
        <v>8</v>
      </c>
      <c r="M119" s="10" t="s">
        <v>51</v>
      </c>
      <c r="N119" s="10" t="s">
        <v>51</v>
      </c>
    </row>
    <row r="120" spans="1:14" ht="12.75">
      <c r="A120" s="34" t="s">
        <v>129</v>
      </c>
      <c r="B120" s="36" t="s">
        <v>130</v>
      </c>
      <c r="C120" s="9" t="s">
        <v>52</v>
      </c>
      <c r="D120" s="20">
        <v>1</v>
      </c>
      <c r="E120" s="21"/>
      <c r="F120" s="20">
        <v>1</v>
      </c>
      <c r="G120" s="21"/>
      <c r="H120" s="20">
        <v>1</v>
      </c>
      <c r="I120" s="21"/>
      <c r="J120" s="5" t="s">
        <v>51</v>
      </c>
      <c r="K120" s="5" t="s">
        <v>51</v>
      </c>
      <c r="L120" s="11"/>
      <c r="M120" s="10" t="s">
        <v>51</v>
      </c>
      <c r="N120" s="10" t="s">
        <v>51</v>
      </c>
    </row>
    <row r="121" spans="1:14" ht="12.75">
      <c r="A121" s="35"/>
      <c r="B121" s="37"/>
      <c r="C121" s="9" t="s">
        <v>44</v>
      </c>
      <c r="D121" s="20">
        <v>0.517</v>
      </c>
      <c r="E121" s="21"/>
      <c r="F121" s="20">
        <v>0.54</v>
      </c>
      <c r="G121" s="21"/>
      <c r="H121" s="20">
        <v>0.54</v>
      </c>
      <c r="I121" s="21"/>
      <c r="J121" s="5" t="s">
        <v>51</v>
      </c>
      <c r="K121" s="5" t="s">
        <v>51</v>
      </c>
      <c r="L121" s="11">
        <f>H121</f>
        <v>0.54</v>
      </c>
      <c r="M121" s="10" t="s">
        <v>51</v>
      </c>
      <c r="N121" s="10" t="s">
        <v>51</v>
      </c>
    </row>
    <row r="122" spans="1:14" ht="12.75">
      <c r="A122" s="34" t="s">
        <v>131</v>
      </c>
      <c r="B122" s="36" t="s">
        <v>132</v>
      </c>
      <c r="C122" s="9" t="s">
        <v>52</v>
      </c>
      <c r="D122" s="20">
        <v>1</v>
      </c>
      <c r="E122" s="21"/>
      <c r="F122" s="20">
        <v>1</v>
      </c>
      <c r="G122" s="21"/>
      <c r="H122" s="20">
        <v>1</v>
      </c>
      <c r="I122" s="21"/>
      <c r="J122" s="5" t="s">
        <v>51</v>
      </c>
      <c r="K122" s="5" t="s">
        <v>51</v>
      </c>
      <c r="L122" s="11"/>
      <c r="M122" s="10" t="s">
        <v>51</v>
      </c>
      <c r="N122" s="10" t="s">
        <v>51</v>
      </c>
    </row>
    <row r="123" spans="1:14" ht="12.75">
      <c r="A123" s="35"/>
      <c r="B123" s="37"/>
      <c r="C123" s="9" t="s">
        <v>44</v>
      </c>
      <c r="D123" s="20">
        <v>0.137</v>
      </c>
      <c r="E123" s="21"/>
      <c r="F123" s="20">
        <v>0.18</v>
      </c>
      <c r="G123" s="21"/>
      <c r="H123" s="20">
        <v>0.18</v>
      </c>
      <c r="I123" s="21"/>
      <c r="J123" s="5" t="s">
        <v>51</v>
      </c>
      <c r="K123" s="5" t="s">
        <v>51</v>
      </c>
      <c r="L123" s="11">
        <f>H123</f>
        <v>0.18</v>
      </c>
      <c r="M123" s="10" t="s">
        <v>51</v>
      </c>
      <c r="N123" s="10" t="s">
        <v>51</v>
      </c>
    </row>
    <row r="124" spans="1:14" ht="12.75">
      <c r="A124" s="36" t="s">
        <v>133</v>
      </c>
      <c r="B124" s="36" t="s">
        <v>134</v>
      </c>
      <c r="C124" s="9" t="s">
        <v>52</v>
      </c>
      <c r="D124" s="20">
        <v>8</v>
      </c>
      <c r="E124" s="21"/>
      <c r="F124" s="20">
        <v>8</v>
      </c>
      <c r="G124" s="21"/>
      <c r="H124" s="20">
        <v>8</v>
      </c>
      <c r="I124" s="21"/>
      <c r="J124" s="5" t="s">
        <v>51</v>
      </c>
      <c r="K124" s="5" t="s">
        <v>51</v>
      </c>
      <c r="L124" s="11"/>
      <c r="M124" s="10" t="s">
        <v>51</v>
      </c>
      <c r="N124" s="10" t="s">
        <v>51</v>
      </c>
    </row>
    <row r="125" spans="1:14" ht="12.75">
      <c r="A125" s="37"/>
      <c r="B125" s="37"/>
      <c r="C125" s="9" t="s">
        <v>44</v>
      </c>
      <c r="D125" s="20">
        <v>0.348</v>
      </c>
      <c r="E125" s="21"/>
      <c r="F125" s="20">
        <v>0.45</v>
      </c>
      <c r="G125" s="21"/>
      <c r="H125" s="20">
        <v>0.45</v>
      </c>
      <c r="I125" s="21"/>
      <c r="J125" s="5" t="s">
        <v>51</v>
      </c>
      <c r="K125" s="5" t="s">
        <v>51</v>
      </c>
      <c r="L125" s="11">
        <f>H125</f>
        <v>0.45</v>
      </c>
      <c r="M125" s="10" t="s">
        <v>51</v>
      </c>
      <c r="N125" s="10" t="s">
        <v>51</v>
      </c>
    </row>
    <row r="126" spans="1:14" ht="12.75">
      <c r="A126" s="36" t="s">
        <v>135</v>
      </c>
      <c r="B126" s="36" t="s">
        <v>136</v>
      </c>
      <c r="C126" s="9" t="s">
        <v>52</v>
      </c>
      <c r="D126" s="20">
        <v>8</v>
      </c>
      <c r="E126" s="21"/>
      <c r="F126" s="20">
        <v>10</v>
      </c>
      <c r="G126" s="21"/>
      <c r="H126" s="20">
        <v>10</v>
      </c>
      <c r="I126" s="21"/>
      <c r="J126" s="5" t="s">
        <v>51</v>
      </c>
      <c r="K126" s="5" t="s">
        <v>51</v>
      </c>
      <c r="L126" s="11"/>
      <c r="M126" s="10" t="s">
        <v>51</v>
      </c>
      <c r="N126" s="10" t="s">
        <v>51</v>
      </c>
    </row>
    <row r="127" spans="1:14" ht="12.75">
      <c r="A127" s="37"/>
      <c r="B127" s="37"/>
      <c r="C127" s="9" t="s">
        <v>44</v>
      </c>
      <c r="D127" s="20">
        <v>0.29</v>
      </c>
      <c r="E127" s="21"/>
      <c r="F127" s="20">
        <v>0.5</v>
      </c>
      <c r="G127" s="21"/>
      <c r="H127" s="20">
        <v>0.5</v>
      </c>
      <c r="I127" s="21"/>
      <c r="J127" s="5" t="s">
        <v>51</v>
      </c>
      <c r="K127" s="5" t="s">
        <v>51</v>
      </c>
      <c r="L127" s="11">
        <f>H127</f>
        <v>0.5</v>
      </c>
      <c r="M127" s="10" t="s">
        <v>51</v>
      </c>
      <c r="N127" s="10" t="s">
        <v>51</v>
      </c>
    </row>
    <row r="128" spans="1:14" ht="12.75">
      <c r="A128" s="36" t="s">
        <v>137</v>
      </c>
      <c r="B128" s="36" t="s">
        <v>138</v>
      </c>
      <c r="C128" s="9" t="s">
        <v>52</v>
      </c>
      <c r="D128" s="20">
        <v>1</v>
      </c>
      <c r="E128" s="21"/>
      <c r="F128" s="20">
        <v>1</v>
      </c>
      <c r="G128" s="21"/>
      <c r="H128" s="20">
        <v>1</v>
      </c>
      <c r="I128" s="21"/>
      <c r="J128" s="5" t="s">
        <v>51</v>
      </c>
      <c r="K128" s="5" t="s">
        <v>51</v>
      </c>
      <c r="L128" s="11"/>
      <c r="M128" s="10" t="s">
        <v>51</v>
      </c>
      <c r="N128" s="10" t="s">
        <v>51</v>
      </c>
    </row>
    <row r="129" spans="1:14" ht="12.75">
      <c r="A129" s="37"/>
      <c r="B129" s="37"/>
      <c r="C129" s="9" t="s">
        <v>44</v>
      </c>
      <c r="D129" s="20">
        <v>0.25</v>
      </c>
      <c r="E129" s="21"/>
      <c r="F129" s="20">
        <v>0.25</v>
      </c>
      <c r="G129" s="21"/>
      <c r="H129" s="20">
        <v>0.25</v>
      </c>
      <c r="I129" s="21"/>
      <c r="J129" s="5" t="s">
        <v>51</v>
      </c>
      <c r="K129" s="5" t="s">
        <v>51</v>
      </c>
      <c r="L129" s="11">
        <f>H129</f>
        <v>0.25</v>
      </c>
      <c r="M129" s="10" t="s">
        <v>51</v>
      </c>
      <c r="N129" s="10" t="s">
        <v>51</v>
      </c>
    </row>
    <row r="130" spans="1:14" ht="12.75">
      <c r="A130" s="34" t="s">
        <v>139</v>
      </c>
      <c r="B130" s="36" t="s">
        <v>140</v>
      </c>
      <c r="C130" s="9" t="s">
        <v>52</v>
      </c>
      <c r="D130" s="20">
        <v>12</v>
      </c>
      <c r="E130" s="21"/>
      <c r="F130" s="20">
        <v>10</v>
      </c>
      <c r="G130" s="21"/>
      <c r="H130" s="20"/>
      <c r="I130" s="21"/>
      <c r="J130" s="5" t="s">
        <v>51</v>
      </c>
      <c r="K130" s="5" t="s">
        <v>51</v>
      </c>
      <c r="L130" s="11"/>
      <c r="M130" s="10" t="s">
        <v>51</v>
      </c>
      <c r="N130" s="10" t="s">
        <v>51</v>
      </c>
    </row>
    <row r="131" spans="1:14" ht="12.75">
      <c r="A131" s="35"/>
      <c r="B131" s="37"/>
      <c r="C131" s="9" t="s">
        <v>44</v>
      </c>
      <c r="D131" s="20">
        <v>28.615</v>
      </c>
      <c r="E131" s="21"/>
      <c r="F131" s="20">
        <v>29</v>
      </c>
      <c r="G131" s="21"/>
      <c r="H131" s="20">
        <v>29</v>
      </c>
      <c r="I131" s="21"/>
      <c r="J131" s="5" t="s">
        <v>51</v>
      </c>
      <c r="K131" s="5" t="s">
        <v>51</v>
      </c>
      <c r="L131" s="11">
        <f>H131</f>
        <v>29</v>
      </c>
      <c r="M131" s="10" t="s">
        <v>51</v>
      </c>
      <c r="N131" s="10" t="s">
        <v>51</v>
      </c>
    </row>
    <row r="132" spans="1:14" ht="12.75">
      <c r="A132" s="36" t="s">
        <v>141</v>
      </c>
      <c r="B132" s="36" t="s">
        <v>142</v>
      </c>
      <c r="C132" s="9" t="s">
        <v>52</v>
      </c>
      <c r="D132" s="20">
        <v>1</v>
      </c>
      <c r="E132" s="21"/>
      <c r="F132" s="20">
        <v>1</v>
      </c>
      <c r="G132" s="21"/>
      <c r="H132" s="20">
        <v>1</v>
      </c>
      <c r="I132" s="21"/>
      <c r="J132" s="5" t="s">
        <v>51</v>
      </c>
      <c r="K132" s="5" t="s">
        <v>51</v>
      </c>
      <c r="L132" s="11"/>
      <c r="M132" s="10" t="s">
        <v>51</v>
      </c>
      <c r="N132" s="10" t="s">
        <v>51</v>
      </c>
    </row>
    <row r="133" spans="1:14" ht="12.75">
      <c r="A133" s="37"/>
      <c r="B133" s="37"/>
      <c r="C133" s="9" t="s">
        <v>44</v>
      </c>
      <c r="D133" s="20">
        <v>4.731</v>
      </c>
      <c r="E133" s="21"/>
      <c r="F133" s="20">
        <v>4.731</v>
      </c>
      <c r="G133" s="21"/>
      <c r="H133" s="20">
        <v>4.731</v>
      </c>
      <c r="I133" s="21"/>
      <c r="J133" s="5" t="s">
        <v>51</v>
      </c>
      <c r="K133" s="5" t="s">
        <v>51</v>
      </c>
      <c r="L133" s="11">
        <f>H133</f>
        <v>4.731</v>
      </c>
      <c r="M133" s="10" t="s">
        <v>51</v>
      </c>
      <c r="N133" s="10" t="s">
        <v>51</v>
      </c>
    </row>
    <row r="134" spans="1:14" ht="12.75">
      <c r="A134" s="36" t="s">
        <v>73</v>
      </c>
      <c r="B134" s="36" t="s">
        <v>143</v>
      </c>
      <c r="C134" s="9" t="s">
        <v>52</v>
      </c>
      <c r="D134" s="20">
        <v>28</v>
      </c>
      <c r="E134" s="21"/>
      <c r="F134" s="20"/>
      <c r="G134" s="21"/>
      <c r="H134" s="20"/>
      <c r="I134" s="21"/>
      <c r="J134" s="5" t="s">
        <v>51</v>
      </c>
      <c r="K134" s="5" t="s">
        <v>51</v>
      </c>
      <c r="L134" s="11"/>
      <c r="M134" s="10" t="s">
        <v>51</v>
      </c>
      <c r="N134" s="10" t="s">
        <v>51</v>
      </c>
    </row>
    <row r="135" spans="1:14" ht="12.75">
      <c r="A135" s="37"/>
      <c r="B135" s="37"/>
      <c r="C135" s="9" t="s">
        <v>44</v>
      </c>
      <c r="D135" s="20">
        <v>12.88</v>
      </c>
      <c r="E135" s="21"/>
      <c r="F135" s="20"/>
      <c r="G135" s="21"/>
      <c r="H135" s="20"/>
      <c r="I135" s="21"/>
      <c r="J135" s="5" t="s">
        <v>51</v>
      </c>
      <c r="K135" s="5" t="s">
        <v>51</v>
      </c>
      <c r="L135" s="11">
        <f>H135</f>
        <v>0</v>
      </c>
      <c r="M135" s="10" t="s">
        <v>51</v>
      </c>
      <c r="N135" s="10" t="s">
        <v>51</v>
      </c>
    </row>
    <row r="136" spans="1:14" ht="12.75">
      <c r="A136" s="36" t="s">
        <v>144</v>
      </c>
      <c r="B136" s="36" t="s">
        <v>145</v>
      </c>
      <c r="C136" s="9" t="s">
        <v>52</v>
      </c>
      <c r="D136" s="20">
        <v>5</v>
      </c>
      <c r="E136" s="21"/>
      <c r="F136" s="20"/>
      <c r="G136" s="21"/>
      <c r="H136" s="20"/>
      <c r="I136" s="21"/>
      <c r="J136" s="5" t="s">
        <v>51</v>
      </c>
      <c r="K136" s="5" t="s">
        <v>51</v>
      </c>
      <c r="L136" s="11"/>
      <c r="M136" s="10" t="s">
        <v>51</v>
      </c>
      <c r="N136" s="10" t="s">
        <v>51</v>
      </c>
    </row>
    <row r="137" spans="1:14" ht="13.5" customHeight="1">
      <c r="A137" s="37"/>
      <c r="B137" s="37"/>
      <c r="C137" s="9" t="s">
        <v>44</v>
      </c>
      <c r="D137" s="20">
        <v>0.2</v>
      </c>
      <c r="E137" s="21"/>
      <c r="F137" s="20"/>
      <c r="G137" s="21"/>
      <c r="H137" s="20"/>
      <c r="I137" s="21"/>
      <c r="J137" s="5" t="s">
        <v>51</v>
      </c>
      <c r="K137" s="5" t="s">
        <v>51</v>
      </c>
      <c r="L137" s="11">
        <f>H137</f>
        <v>0</v>
      </c>
      <c r="M137" s="10" t="s">
        <v>51</v>
      </c>
      <c r="N137" s="10" t="s">
        <v>51</v>
      </c>
    </row>
    <row r="138" spans="1:14" ht="12.75">
      <c r="A138" s="34" t="s">
        <v>147</v>
      </c>
      <c r="B138" s="36" t="s">
        <v>148</v>
      </c>
      <c r="C138" s="9" t="s">
        <v>52</v>
      </c>
      <c r="D138" s="20">
        <v>1</v>
      </c>
      <c r="E138" s="21"/>
      <c r="F138" s="20"/>
      <c r="G138" s="21"/>
      <c r="H138" s="20"/>
      <c r="I138" s="21"/>
      <c r="J138" s="5" t="s">
        <v>51</v>
      </c>
      <c r="K138" s="5" t="s">
        <v>51</v>
      </c>
      <c r="L138" s="11"/>
      <c r="M138" s="10" t="s">
        <v>51</v>
      </c>
      <c r="N138" s="10" t="s">
        <v>51</v>
      </c>
    </row>
    <row r="139" spans="1:14" ht="12.75">
      <c r="A139" s="35"/>
      <c r="B139" s="37"/>
      <c r="C139" s="9" t="s">
        <v>44</v>
      </c>
      <c r="D139" s="20">
        <v>0.523</v>
      </c>
      <c r="E139" s="21"/>
      <c r="F139" s="20"/>
      <c r="G139" s="21"/>
      <c r="H139" s="20"/>
      <c r="I139" s="21"/>
      <c r="J139" s="5" t="s">
        <v>51</v>
      </c>
      <c r="K139" s="5" t="s">
        <v>51</v>
      </c>
      <c r="L139" s="11">
        <f>H139</f>
        <v>0</v>
      </c>
      <c r="M139" s="10" t="s">
        <v>51</v>
      </c>
      <c r="N139" s="10" t="s">
        <v>51</v>
      </c>
    </row>
    <row r="140" spans="1:14" ht="12.75">
      <c r="A140" s="36" t="s">
        <v>149</v>
      </c>
      <c r="B140" s="36" t="s">
        <v>150</v>
      </c>
      <c r="C140" s="9" t="s">
        <v>52</v>
      </c>
      <c r="D140" s="20">
        <v>4</v>
      </c>
      <c r="E140" s="21"/>
      <c r="F140" s="20">
        <v>5</v>
      </c>
      <c r="G140" s="21"/>
      <c r="H140" s="20">
        <v>5</v>
      </c>
      <c r="I140" s="21"/>
      <c r="J140" s="5" t="s">
        <v>51</v>
      </c>
      <c r="K140" s="5" t="s">
        <v>51</v>
      </c>
      <c r="L140" s="11"/>
      <c r="M140" s="10" t="s">
        <v>51</v>
      </c>
      <c r="N140" s="10" t="s">
        <v>51</v>
      </c>
    </row>
    <row r="141" spans="1:14" ht="12.75">
      <c r="A141" s="37"/>
      <c r="B141" s="37"/>
      <c r="C141" s="9" t="s">
        <v>44</v>
      </c>
      <c r="D141" s="20">
        <v>0.186</v>
      </c>
      <c r="E141" s="21"/>
      <c r="F141" s="20">
        <v>0.2</v>
      </c>
      <c r="G141" s="21"/>
      <c r="H141" s="20">
        <v>0.2</v>
      </c>
      <c r="I141" s="21"/>
      <c r="J141" s="5" t="s">
        <v>51</v>
      </c>
      <c r="K141" s="5" t="s">
        <v>51</v>
      </c>
      <c r="L141" s="11">
        <f>H141</f>
        <v>0.2</v>
      </c>
      <c r="M141" s="10" t="s">
        <v>51</v>
      </c>
      <c r="N141" s="10" t="s">
        <v>51</v>
      </c>
    </row>
    <row r="142" spans="1:14" ht="12.75">
      <c r="A142" s="36" t="s">
        <v>28</v>
      </c>
      <c r="B142" s="36" t="s">
        <v>151</v>
      </c>
      <c r="C142" s="9" t="s">
        <v>52</v>
      </c>
      <c r="D142" s="20">
        <v>1</v>
      </c>
      <c r="E142" s="21"/>
      <c r="F142" s="20">
        <v>1</v>
      </c>
      <c r="G142" s="21"/>
      <c r="H142" s="20">
        <v>1</v>
      </c>
      <c r="I142" s="21"/>
      <c r="J142" s="5" t="s">
        <v>51</v>
      </c>
      <c r="K142" s="5" t="s">
        <v>51</v>
      </c>
      <c r="L142" s="11"/>
      <c r="M142" s="10" t="s">
        <v>51</v>
      </c>
      <c r="N142" s="10" t="s">
        <v>51</v>
      </c>
    </row>
    <row r="143" spans="1:14" ht="12.75">
      <c r="A143" s="37"/>
      <c r="B143" s="37"/>
      <c r="C143" s="9" t="s">
        <v>44</v>
      </c>
      <c r="D143" s="20">
        <v>0.39</v>
      </c>
      <c r="E143" s="21"/>
      <c r="F143" s="20">
        <v>0.41</v>
      </c>
      <c r="G143" s="21"/>
      <c r="H143" s="20">
        <v>0.41</v>
      </c>
      <c r="I143" s="21"/>
      <c r="J143" s="5" t="s">
        <v>51</v>
      </c>
      <c r="K143" s="5" t="s">
        <v>51</v>
      </c>
      <c r="L143" s="11">
        <f>H143</f>
        <v>0.41</v>
      </c>
      <c r="M143" s="10" t="s">
        <v>51</v>
      </c>
      <c r="N143" s="10" t="s">
        <v>51</v>
      </c>
    </row>
    <row r="144" spans="1:14" ht="12.75">
      <c r="A144" s="34" t="s">
        <v>152</v>
      </c>
      <c r="B144" s="36" t="s">
        <v>153</v>
      </c>
      <c r="C144" s="9" t="s">
        <v>52</v>
      </c>
      <c r="D144" s="20">
        <v>1</v>
      </c>
      <c r="E144" s="21"/>
      <c r="F144" s="20">
        <v>1</v>
      </c>
      <c r="G144" s="21"/>
      <c r="H144" s="20">
        <v>1</v>
      </c>
      <c r="I144" s="21"/>
      <c r="J144" s="5" t="s">
        <v>51</v>
      </c>
      <c r="K144" s="5" t="s">
        <v>51</v>
      </c>
      <c r="L144" s="11"/>
      <c r="M144" s="10" t="s">
        <v>51</v>
      </c>
      <c r="N144" s="10" t="s">
        <v>51</v>
      </c>
    </row>
    <row r="145" spans="1:14" ht="12.75">
      <c r="A145" s="35"/>
      <c r="B145" s="37"/>
      <c r="C145" s="9" t="s">
        <v>44</v>
      </c>
      <c r="D145" s="20">
        <v>0.54</v>
      </c>
      <c r="E145" s="21"/>
      <c r="F145" s="20">
        <v>0.54</v>
      </c>
      <c r="G145" s="21"/>
      <c r="H145" s="20">
        <v>0.54</v>
      </c>
      <c r="I145" s="21"/>
      <c r="J145" s="5" t="s">
        <v>51</v>
      </c>
      <c r="K145" s="5" t="s">
        <v>51</v>
      </c>
      <c r="L145" s="11">
        <f>H145</f>
        <v>0.54</v>
      </c>
      <c r="M145" s="10" t="s">
        <v>51</v>
      </c>
      <c r="N145" s="10" t="s">
        <v>51</v>
      </c>
    </row>
    <row r="146" spans="1:14" ht="12.75">
      <c r="A146" s="36" t="s">
        <v>57</v>
      </c>
      <c r="B146" s="36" t="s">
        <v>154</v>
      </c>
      <c r="C146" s="9" t="s">
        <v>52</v>
      </c>
      <c r="D146" s="20">
        <v>5.182</v>
      </c>
      <c r="E146" s="21"/>
      <c r="F146" s="20">
        <v>5</v>
      </c>
      <c r="G146" s="21"/>
      <c r="H146" s="20">
        <v>5</v>
      </c>
      <c r="I146" s="21"/>
      <c r="J146" s="5" t="s">
        <v>51</v>
      </c>
      <c r="K146" s="5" t="s">
        <v>51</v>
      </c>
      <c r="L146" s="11"/>
      <c r="M146" s="10" t="s">
        <v>51</v>
      </c>
      <c r="N146" s="10" t="s">
        <v>51</v>
      </c>
    </row>
    <row r="147" spans="1:14" ht="12" customHeight="1">
      <c r="A147" s="37"/>
      <c r="B147" s="37"/>
      <c r="C147" s="9" t="s">
        <v>44</v>
      </c>
      <c r="D147" s="20">
        <v>0.172</v>
      </c>
      <c r="E147" s="21"/>
      <c r="F147" s="20">
        <v>0.18</v>
      </c>
      <c r="G147" s="21"/>
      <c r="H147" s="20">
        <v>0.18</v>
      </c>
      <c r="I147" s="21"/>
      <c r="J147" s="5" t="s">
        <v>51</v>
      </c>
      <c r="K147" s="5" t="s">
        <v>51</v>
      </c>
      <c r="L147" s="11">
        <f>H147</f>
        <v>0.18</v>
      </c>
      <c r="M147" s="10" t="s">
        <v>51</v>
      </c>
      <c r="N147" s="10" t="s">
        <v>51</v>
      </c>
    </row>
    <row r="148" spans="1:14" ht="12.75">
      <c r="A148" s="36" t="s">
        <v>155</v>
      </c>
      <c r="B148" s="36" t="s">
        <v>156</v>
      </c>
      <c r="C148" s="9" t="s">
        <v>52</v>
      </c>
      <c r="D148" s="20">
        <v>1</v>
      </c>
      <c r="E148" s="21"/>
      <c r="F148" s="20"/>
      <c r="G148" s="21"/>
      <c r="H148" s="20"/>
      <c r="I148" s="21"/>
      <c r="J148" s="5" t="s">
        <v>51</v>
      </c>
      <c r="K148" s="5" t="s">
        <v>51</v>
      </c>
      <c r="L148" s="11"/>
      <c r="M148" s="10" t="s">
        <v>51</v>
      </c>
      <c r="N148" s="10" t="s">
        <v>51</v>
      </c>
    </row>
    <row r="149" spans="1:14" ht="12" customHeight="1">
      <c r="A149" s="37"/>
      <c r="B149" s="37"/>
      <c r="C149" s="9" t="s">
        <v>44</v>
      </c>
      <c r="D149" s="20">
        <v>0.65</v>
      </c>
      <c r="E149" s="21"/>
      <c r="F149" s="20"/>
      <c r="G149" s="21"/>
      <c r="H149" s="20"/>
      <c r="I149" s="21"/>
      <c r="J149" s="5" t="s">
        <v>51</v>
      </c>
      <c r="K149" s="5" t="s">
        <v>51</v>
      </c>
      <c r="L149" s="11">
        <f>H149</f>
        <v>0</v>
      </c>
      <c r="M149" s="10" t="s">
        <v>51</v>
      </c>
      <c r="N149" s="10" t="s">
        <v>51</v>
      </c>
    </row>
    <row r="150" spans="1:14" ht="12.75">
      <c r="A150" s="36" t="s">
        <v>157</v>
      </c>
      <c r="B150" s="36" t="s">
        <v>158</v>
      </c>
      <c r="C150" s="9" t="s">
        <v>52</v>
      </c>
      <c r="D150" s="20">
        <v>1</v>
      </c>
      <c r="E150" s="21"/>
      <c r="F150" s="20"/>
      <c r="G150" s="21"/>
      <c r="H150" s="20"/>
      <c r="I150" s="21"/>
      <c r="J150" s="5" t="s">
        <v>51</v>
      </c>
      <c r="K150" s="5" t="s">
        <v>51</v>
      </c>
      <c r="L150" s="11"/>
      <c r="M150" s="10" t="s">
        <v>51</v>
      </c>
      <c r="N150" s="10" t="s">
        <v>51</v>
      </c>
    </row>
    <row r="151" spans="1:14" ht="12" customHeight="1">
      <c r="A151" s="37"/>
      <c r="B151" s="37"/>
      <c r="C151" s="9" t="s">
        <v>44</v>
      </c>
      <c r="D151" s="20">
        <v>0.2</v>
      </c>
      <c r="E151" s="21"/>
      <c r="F151" s="20"/>
      <c r="G151" s="21"/>
      <c r="H151" s="20"/>
      <c r="I151" s="21"/>
      <c r="J151" s="5" t="s">
        <v>51</v>
      </c>
      <c r="K151" s="5" t="s">
        <v>51</v>
      </c>
      <c r="L151" s="11">
        <f>H151</f>
        <v>0</v>
      </c>
      <c r="M151" s="10" t="s">
        <v>51</v>
      </c>
      <c r="N151" s="10" t="s">
        <v>51</v>
      </c>
    </row>
    <row r="152" spans="1:14" ht="12.75">
      <c r="A152" s="34" t="s">
        <v>159</v>
      </c>
      <c r="B152" s="36" t="s">
        <v>160</v>
      </c>
      <c r="C152" s="9" t="s">
        <v>52</v>
      </c>
      <c r="D152" s="20">
        <v>2</v>
      </c>
      <c r="E152" s="21"/>
      <c r="F152" s="20">
        <v>2</v>
      </c>
      <c r="G152" s="21"/>
      <c r="H152" s="20">
        <v>2</v>
      </c>
      <c r="I152" s="21"/>
      <c r="J152" s="5" t="s">
        <v>51</v>
      </c>
      <c r="K152" s="5" t="s">
        <v>51</v>
      </c>
      <c r="L152" s="11"/>
      <c r="M152" s="10" t="s">
        <v>51</v>
      </c>
      <c r="N152" s="10" t="s">
        <v>51</v>
      </c>
    </row>
    <row r="153" spans="1:14" ht="12" customHeight="1">
      <c r="A153" s="35"/>
      <c r="B153" s="37"/>
      <c r="C153" s="9" t="s">
        <v>44</v>
      </c>
      <c r="D153" s="20">
        <v>0.667</v>
      </c>
      <c r="E153" s="21"/>
      <c r="F153" s="20">
        <v>0.7</v>
      </c>
      <c r="G153" s="21"/>
      <c r="H153" s="20">
        <v>0.7</v>
      </c>
      <c r="I153" s="21"/>
      <c r="J153" s="5" t="s">
        <v>51</v>
      </c>
      <c r="K153" s="5" t="s">
        <v>51</v>
      </c>
      <c r="L153" s="11">
        <f>H153</f>
        <v>0.7</v>
      </c>
      <c r="M153" s="10" t="s">
        <v>51</v>
      </c>
      <c r="N153" s="10" t="s">
        <v>51</v>
      </c>
    </row>
    <row r="156" ht="12.75">
      <c r="C156" s="18"/>
    </row>
    <row r="157" spans="2:3" ht="12.75">
      <c r="B157" t="s">
        <v>167</v>
      </c>
      <c r="C157" s="18" t="s">
        <v>168</v>
      </c>
    </row>
    <row r="158" spans="2:3" ht="12.75">
      <c r="B158" t="s">
        <v>169</v>
      </c>
      <c r="C158" s="18" t="s">
        <v>166</v>
      </c>
    </row>
  </sheetData>
  <mergeCells count="574">
    <mergeCell ref="A16:A17"/>
    <mergeCell ref="B16:B17"/>
    <mergeCell ref="A14:A15"/>
    <mergeCell ref="B14:B15"/>
    <mergeCell ref="H79:I79"/>
    <mergeCell ref="F80:G80"/>
    <mergeCell ref="H80:I80"/>
    <mergeCell ref="F79:G79"/>
    <mergeCell ref="F76:G76"/>
    <mergeCell ref="F77:G77"/>
    <mergeCell ref="F78:G78"/>
    <mergeCell ref="H76:I76"/>
    <mergeCell ref="H77:I77"/>
    <mergeCell ref="H78:I78"/>
    <mergeCell ref="H66:I66"/>
    <mergeCell ref="H67:I67"/>
    <mergeCell ref="H68:I68"/>
    <mergeCell ref="H69:I69"/>
    <mergeCell ref="F68:G68"/>
    <mergeCell ref="F69:G69"/>
    <mergeCell ref="H73:I73"/>
    <mergeCell ref="F70:G70"/>
    <mergeCell ref="F71:G71"/>
    <mergeCell ref="F72:G72"/>
    <mergeCell ref="F73:G73"/>
    <mergeCell ref="H70:I70"/>
    <mergeCell ref="H71:I71"/>
    <mergeCell ref="H72:I72"/>
    <mergeCell ref="F74:G74"/>
    <mergeCell ref="F75:G75"/>
    <mergeCell ref="H74:I74"/>
    <mergeCell ref="H75:I75"/>
    <mergeCell ref="H59:I59"/>
    <mergeCell ref="F60:G60"/>
    <mergeCell ref="F61:G61"/>
    <mergeCell ref="H55:I55"/>
    <mergeCell ref="H56:I56"/>
    <mergeCell ref="H57:I57"/>
    <mergeCell ref="H61:I61"/>
    <mergeCell ref="H60:I60"/>
    <mergeCell ref="H58:I58"/>
    <mergeCell ref="F59:G59"/>
    <mergeCell ref="F55:G55"/>
    <mergeCell ref="F56:G56"/>
    <mergeCell ref="F57:G57"/>
    <mergeCell ref="F58:G58"/>
    <mergeCell ref="F54:G54"/>
    <mergeCell ref="H53:I53"/>
    <mergeCell ref="F53:G53"/>
    <mergeCell ref="H54:I54"/>
    <mergeCell ref="H46:I46"/>
    <mergeCell ref="H47:I47"/>
    <mergeCell ref="H48:I48"/>
    <mergeCell ref="H49:I49"/>
    <mergeCell ref="F50:G50"/>
    <mergeCell ref="F51:G51"/>
    <mergeCell ref="F52:G52"/>
    <mergeCell ref="H52:I52"/>
    <mergeCell ref="H50:I50"/>
    <mergeCell ref="H51:I51"/>
    <mergeCell ref="F46:G46"/>
    <mergeCell ref="F47:G47"/>
    <mergeCell ref="F48:G48"/>
    <mergeCell ref="F49:G49"/>
    <mergeCell ref="F41:G41"/>
    <mergeCell ref="H41:I41"/>
    <mergeCell ref="F44:G44"/>
    <mergeCell ref="F45:G45"/>
    <mergeCell ref="H42:I42"/>
    <mergeCell ref="H43:I43"/>
    <mergeCell ref="F42:G42"/>
    <mergeCell ref="F43:G43"/>
    <mergeCell ref="H44:I44"/>
    <mergeCell ref="H45:I45"/>
    <mergeCell ref="F38:G38"/>
    <mergeCell ref="F39:G39"/>
    <mergeCell ref="F40:G40"/>
    <mergeCell ref="H38:I38"/>
    <mergeCell ref="H39:I39"/>
    <mergeCell ref="H40:I40"/>
    <mergeCell ref="F36:G36"/>
    <mergeCell ref="F37:G37"/>
    <mergeCell ref="H36:I36"/>
    <mergeCell ref="H37:I37"/>
    <mergeCell ref="F34:G34"/>
    <mergeCell ref="F35:G35"/>
    <mergeCell ref="H34:I34"/>
    <mergeCell ref="H35:I35"/>
    <mergeCell ref="H30:I30"/>
    <mergeCell ref="H31:I31"/>
    <mergeCell ref="H32:I32"/>
    <mergeCell ref="H33:I33"/>
    <mergeCell ref="H26:I26"/>
    <mergeCell ref="H27:I27"/>
    <mergeCell ref="H28:I28"/>
    <mergeCell ref="H29:I29"/>
    <mergeCell ref="F30:G30"/>
    <mergeCell ref="F31:G31"/>
    <mergeCell ref="F32:G32"/>
    <mergeCell ref="F33:G33"/>
    <mergeCell ref="F26:G26"/>
    <mergeCell ref="F27:G27"/>
    <mergeCell ref="F28:G28"/>
    <mergeCell ref="F29:G29"/>
    <mergeCell ref="F22:G22"/>
    <mergeCell ref="F23:G23"/>
    <mergeCell ref="F24:G24"/>
    <mergeCell ref="F25:G25"/>
    <mergeCell ref="H22:I22"/>
    <mergeCell ref="H23:I23"/>
    <mergeCell ref="H24:I24"/>
    <mergeCell ref="H25:I25"/>
    <mergeCell ref="H20:I20"/>
    <mergeCell ref="H21:I21"/>
    <mergeCell ref="F21:G21"/>
    <mergeCell ref="F19:G19"/>
    <mergeCell ref="F20:G20"/>
    <mergeCell ref="H18:I18"/>
    <mergeCell ref="H19:I19"/>
    <mergeCell ref="H14:I14"/>
    <mergeCell ref="H15:I15"/>
    <mergeCell ref="A20:A21"/>
    <mergeCell ref="B20:B21"/>
    <mergeCell ref="A18:A19"/>
    <mergeCell ref="B18:B19"/>
    <mergeCell ref="A22:A23"/>
    <mergeCell ref="B22:B23"/>
    <mergeCell ref="A24:A25"/>
    <mergeCell ref="B24:B25"/>
    <mergeCell ref="B9:B10"/>
    <mergeCell ref="C9:C10"/>
    <mergeCell ref="J9:N9"/>
    <mergeCell ref="A9:A10"/>
    <mergeCell ref="H9:I11"/>
    <mergeCell ref="B26:B27"/>
    <mergeCell ref="A28:A29"/>
    <mergeCell ref="B28:B29"/>
    <mergeCell ref="A26:A27"/>
    <mergeCell ref="A34:A35"/>
    <mergeCell ref="B34:B35"/>
    <mergeCell ref="A30:A31"/>
    <mergeCell ref="B30:B31"/>
    <mergeCell ref="A32:A33"/>
    <mergeCell ref="B32:B33"/>
    <mergeCell ref="A38:A39"/>
    <mergeCell ref="B38:B39"/>
    <mergeCell ref="A36:A37"/>
    <mergeCell ref="B36:B37"/>
    <mergeCell ref="A42:A43"/>
    <mergeCell ref="B42:B43"/>
    <mergeCell ref="A40:A41"/>
    <mergeCell ref="B40:B41"/>
    <mergeCell ref="B44:B45"/>
    <mergeCell ref="A44:A45"/>
    <mergeCell ref="A46:A47"/>
    <mergeCell ref="B46:B47"/>
    <mergeCell ref="A48:A49"/>
    <mergeCell ref="B48:B49"/>
    <mergeCell ref="A50:A51"/>
    <mergeCell ref="B50:B51"/>
    <mergeCell ref="B52:B53"/>
    <mergeCell ref="A52:A53"/>
    <mergeCell ref="A54:A55"/>
    <mergeCell ref="B54:B55"/>
    <mergeCell ref="B58:B59"/>
    <mergeCell ref="B60:B61"/>
    <mergeCell ref="A56:A57"/>
    <mergeCell ref="B56:B57"/>
    <mergeCell ref="A58:A59"/>
    <mergeCell ref="A60:A61"/>
    <mergeCell ref="A62:A63"/>
    <mergeCell ref="A64:A65"/>
    <mergeCell ref="H62:I62"/>
    <mergeCell ref="H63:I63"/>
    <mergeCell ref="F64:G64"/>
    <mergeCell ref="F65:G65"/>
    <mergeCell ref="F62:G62"/>
    <mergeCell ref="F63:G63"/>
    <mergeCell ref="H64:I64"/>
    <mergeCell ref="H65:I65"/>
    <mergeCell ref="B62:B63"/>
    <mergeCell ref="B64:B65"/>
    <mergeCell ref="F66:G66"/>
    <mergeCell ref="F67:G67"/>
    <mergeCell ref="D65:E65"/>
    <mergeCell ref="D66:E66"/>
    <mergeCell ref="D67:E67"/>
    <mergeCell ref="A66:A67"/>
    <mergeCell ref="B66:B67"/>
    <mergeCell ref="A68:A69"/>
    <mergeCell ref="B68:B69"/>
    <mergeCell ref="A74:A75"/>
    <mergeCell ref="B74:B75"/>
    <mergeCell ref="A70:A71"/>
    <mergeCell ref="B70:B71"/>
    <mergeCell ref="A72:A73"/>
    <mergeCell ref="B72:B73"/>
    <mergeCell ref="A78:A79"/>
    <mergeCell ref="B78:B79"/>
    <mergeCell ref="A76:A77"/>
    <mergeCell ref="B76:B77"/>
    <mergeCell ref="A80:A81"/>
    <mergeCell ref="B80:B81"/>
    <mergeCell ref="F81:G81"/>
    <mergeCell ref="H81:I81"/>
    <mergeCell ref="D80:E80"/>
    <mergeCell ref="D81:E81"/>
    <mergeCell ref="F18:G18"/>
    <mergeCell ref="D9:E11"/>
    <mergeCell ref="D12:E12"/>
    <mergeCell ref="D14:E14"/>
    <mergeCell ref="D15:E15"/>
    <mergeCell ref="F16:G16"/>
    <mergeCell ref="F14:G14"/>
    <mergeCell ref="F15:G15"/>
    <mergeCell ref="D16:E16"/>
    <mergeCell ref="D17:E17"/>
    <mergeCell ref="H12:I12"/>
    <mergeCell ref="H16:I16"/>
    <mergeCell ref="F9:G11"/>
    <mergeCell ref="F17:G17"/>
    <mergeCell ref="F12:G12"/>
    <mergeCell ref="H17:I17"/>
    <mergeCell ref="A82:A83"/>
    <mergeCell ref="B82:B83"/>
    <mergeCell ref="F82:G82"/>
    <mergeCell ref="H82:I82"/>
    <mergeCell ref="F83:G83"/>
    <mergeCell ref="H83:I83"/>
    <mergeCell ref="D82:E82"/>
    <mergeCell ref="D83:E83"/>
    <mergeCell ref="F85:G85"/>
    <mergeCell ref="H85:I85"/>
    <mergeCell ref="A84:A85"/>
    <mergeCell ref="B84:B85"/>
    <mergeCell ref="F84:G84"/>
    <mergeCell ref="H84:I84"/>
    <mergeCell ref="D84:E84"/>
    <mergeCell ref="D85:E85"/>
    <mergeCell ref="F87:G87"/>
    <mergeCell ref="H87:I87"/>
    <mergeCell ref="A86:A87"/>
    <mergeCell ref="B86:B87"/>
    <mergeCell ref="F86:G86"/>
    <mergeCell ref="H86:I86"/>
    <mergeCell ref="D86:E86"/>
    <mergeCell ref="D87:E87"/>
    <mergeCell ref="F89:G89"/>
    <mergeCell ref="H89:I89"/>
    <mergeCell ref="A88:A89"/>
    <mergeCell ref="B88:B89"/>
    <mergeCell ref="F88:G88"/>
    <mergeCell ref="H88:I88"/>
    <mergeCell ref="D88:E88"/>
    <mergeCell ref="D89:E89"/>
    <mergeCell ref="F91:G91"/>
    <mergeCell ref="H91:I91"/>
    <mergeCell ref="A90:A91"/>
    <mergeCell ref="B90:B91"/>
    <mergeCell ref="F90:G90"/>
    <mergeCell ref="H90:I90"/>
    <mergeCell ref="D90:E90"/>
    <mergeCell ref="D91:E91"/>
    <mergeCell ref="F93:G93"/>
    <mergeCell ref="H93:I93"/>
    <mergeCell ref="A92:A93"/>
    <mergeCell ref="B92:B93"/>
    <mergeCell ref="F92:G92"/>
    <mergeCell ref="H92:I92"/>
    <mergeCell ref="D92:E92"/>
    <mergeCell ref="D93:E93"/>
    <mergeCell ref="F95:G95"/>
    <mergeCell ref="H95:I95"/>
    <mergeCell ref="A94:A95"/>
    <mergeCell ref="B94:B95"/>
    <mergeCell ref="F94:G94"/>
    <mergeCell ref="H94:I94"/>
    <mergeCell ref="D94:E94"/>
    <mergeCell ref="D95:E95"/>
    <mergeCell ref="F97:G97"/>
    <mergeCell ref="H97:I97"/>
    <mergeCell ref="A96:A97"/>
    <mergeCell ref="B96:B97"/>
    <mergeCell ref="F96:G96"/>
    <mergeCell ref="H96:I96"/>
    <mergeCell ref="D96:E96"/>
    <mergeCell ref="D97:E97"/>
    <mergeCell ref="F99:G99"/>
    <mergeCell ref="H99:I99"/>
    <mergeCell ref="A98:A99"/>
    <mergeCell ref="B98:B99"/>
    <mergeCell ref="F98:G98"/>
    <mergeCell ref="H98:I98"/>
    <mergeCell ref="D98:E98"/>
    <mergeCell ref="D99:E99"/>
    <mergeCell ref="F101:G101"/>
    <mergeCell ref="H101:I101"/>
    <mergeCell ref="A100:A101"/>
    <mergeCell ref="B100:B101"/>
    <mergeCell ref="F100:G100"/>
    <mergeCell ref="H100:I100"/>
    <mergeCell ref="D100:E100"/>
    <mergeCell ref="D101:E101"/>
    <mergeCell ref="F103:G103"/>
    <mergeCell ref="H103:I103"/>
    <mergeCell ref="A102:A103"/>
    <mergeCell ref="B102:B103"/>
    <mergeCell ref="F102:G102"/>
    <mergeCell ref="H102:I102"/>
    <mergeCell ref="D102:E102"/>
    <mergeCell ref="D103:E103"/>
    <mergeCell ref="F105:G105"/>
    <mergeCell ref="H105:I105"/>
    <mergeCell ref="A104:A105"/>
    <mergeCell ref="B104:B105"/>
    <mergeCell ref="F104:G104"/>
    <mergeCell ref="H104:I104"/>
    <mergeCell ref="D104:E104"/>
    <mergeCell ref="D105:E105"/>
    <mergeCell ref="F107:G107"/>
    <mergeCell ref="H107:I107"/>
    <mergeCell ref="A106:A107"/>
    <mergeCell ref="B106:B107"/>
    <mergeCell ref="F106:G106"/>
    <mergeCell ref="H106:I106"/>
    <mergeCell ref="D106:E106"/>
    <mergeCell ref="D107:E107"/>
    <mergeCell ref="F109:G109"/>
    <mergeCell ref="H109:I109"/>
    <mergeCell ref="A108:A109"/>
    <mergeCell ref="B108:B109"/>
    <mergeCell ref="F108:G108"/>
    <mergeCell ref="H108:I108"/>
    <mergeCell ref="D108:E108"/>
    <mergeCell ref="D109:E109"/>
    <mergeCell ref="F111:G111"/>
    <mergeCell ref="H111:I111"/>
    <mergeCell ref="A110:A111"/>
    <mergeCell ref="B110:B111"/>
    <mergeCell ref="F110:G110"/>
    <mergeCell ref="H110:I110"/>
    <mergeCell ref="D110:E110"/>
    <mergeCell ref="D111:E111"/>
    <mergeCell ref="F113:G113"/>
    <mergeCell ref="H113:I113"/>
    <mergeCell ref="A112:A113"/>
    <mergeCell ref="B112:B113"/>
    <mergeCell ref="F112:G112"/>
    <mergeCell ref="H112:I112"/>
    <mergeCell ref="D112:E112"/>
    <mergeCell ref="D113:E113"/>
    <mergeCell ref="F115:G115"/>
    <mergeCell ref="H115:I115"/>
    <mergeCell ref="A114:A115"/>
    <mergeCell ref="B114:B115"/>
    <mergeCell ref="F114:G114"/>
    <mergeCell ref="H114:I114"/>
    <mergeCell ref="D114:E114"/>
    <mergeCell ref="D115:E115"/>
    <mergeCell ref="F117:G117"/>
    <mergeCell ref="H117:I117"/>
    <mergeCell ref="A116:A117"/>
    <mergeCell ref="B116:B117"/>
    <mergeCell ref="F116:G116"/>
    <mergeCell ref="H116:I116"/>
    <mergeCell ref="D116:E116"/>
    <mergeCell ref="D117:E117"/>
    <mergeCell ref="F119:G119"/>
    <mergeCell ref="H119:I119"/>
    <mergeCell ref="A118:A119"/>
    <mergeCell ref="B118:B119"/>
    <mergeCell ref="F118:G118"/>
    <mergeCell ref="H118:I118"/>
    <mergeCell ref="D118:E118"/>
    <mergeCell ref="D119:E119"/>
    <mergeCell ref="F121:G121"/>
    <mergeCell ref="H121:I121"/>
    <mergeCell ref="A120:A121"/>
    <mergeCell ref="B120:B121"/>
    <mergeCell ref="F120:G120"/>
    <mergeCell ref="H120:I120"/>
    <mergeCell ref="D120:E120"/>
    <mergeCell ref="D121:E121"/>
    <mergeCell ref="F123:G123"/>
    <mergeCell ref="H123:I123"/>
    <mergeCell ref="A122:A123"/>
    <mergeCell ref="B122:B123"/>
    <mergeCell ref="F122:G122"/>
    <mergeCell ref="H122:I122"/>
    <mergeCell ref="D122:E122"/>
    <mergeCell ref="D123:E123"/>
    <mergeCell ref="F125:G125"/>
    <mergeCell ref="H125:I125"/>
    <mergeCell ref="A124:A125"/>
    <mergeCell ref="B124:B125"/>
    <mergeCell ref="F124:G124"/>
    <mergeCell ref="H124:I124"/>
    <mergeCell ref="D124:E124"/>
    <mergeCell ref="D125:E125"/>
    <mergeCell ref="F127:G127"/>
    <mergeCell ref="H127:I127"/>
    <mergeCell ref="A126:A127"/>
    <mergeCell ref="B126:B127"/>
    <mergeCell ref="F126:G126"/>
    <mergeCell ref="H126:I126"/>
    <mergeCell ref="D126:E126"/>
    <mergeCell ref="D127:E127"/>
    <mergeCell ref="F129:G129"/>
    <mergeCell ref="H129:I129"/>
    <mergeCell ref="A128:A129"/>
    <mergeCell ref="B128:B129"/>
    <mergeCell ref="F128:G128"/>
    <mergeCell ref="H128:I128"/>
    <mergeCell ref="D128:E128"/>
    <mergeCell ref="D129:E129"/>
    <mergeCell ref="F131:G131"/>
    <mergeCell ref="H131:I131"/>
    <mergeCell ref="A130:A131"/>
    <mergeCell ref="B130:B131"/>
    <mergeCell ref="F130:G130"/>
    <mergeCell ref="H130:I130"/>
    <mergeCell ref="D130:E130"/>
    <mergeCell ref="D131:E131"/>
    <mergeCell ref="F133:G133"/>
    <mergeCell ref="H133:I133"/>
    <mergeCell ref="A132:A133"/>
    <mergeCell ref="B132:B133"/>
    <mergeCell ref="F132:G132"/>
    <mergeCell ref="H132:I132"/>
    <mergeCell ref="D132:E132"/>
    <mergeCell ref="D133:E133"/>
    <mergeCell ref="F135:G135"/>
    <mergeCell ref="H135:I135"/>
    <mergeCell ref="A134:A135"/>
    <mergeCell ref="B134:B135"/>
    <mergeCell ref="F134:G134"/>
    <mergeCell ref="H134:I134"/>
    <mergeCell ref="D134:E134"/>
    <mergeCell ref="D135:E135"/>
    <mergeCell ref="F137:G137"/>
    <mergeCell ref="H137:I137"/>
    <mergeCell ref="A136:A137"/>
    <mergeCell ref="B136:B137"/>
    <mergeCell ref="F136:G136"/>
    <mergeCell ref="H136:I136"/>
    <mergeCell ref="D136:E136"/>
    <mergeCell ref="D137:E137"/>
    <mergeCell ref="F139:G139"/>
    <mergeCell ref="H139:I139"/>
    <mergeCell ref="A138:A139"/>
    <mergeCell ref="B138:B139"/>
    <mergeCell ref="F138:G138"/>
    <mergeCell ref="H138:I138"/>
    <mergeCell ref="D138:E138"/>
    <mergeCell ref="D139:E139"/>
    <mergeCell ref="F141:G141"/>
    <mergeCell ref="H141:I141"/>
    <mergeCell ref="A140:A141"/>
    <mergeCell ref="B140:B141"/>
    <mergeCell ref="F140:G140"/>
    <mergeCell ref="H140:I140"/>
    <mergeCell ref="D140:E140"/>
    <mergeCell ref="D141:E141"/>
    <mergeCell ref="F143:G143"/>
    <mergeCell ref="H143:I143"/>
    <mergeCell ref="A142:A143"/>
    <mergeCell ref="B142:B143"/>
    <mergeCell ref="F142:G142"/>
    <mergeCell ref="H142:I142"/>
    <mergeCell ref="D142:E142"/>
    <mergeCell ref="D143:E143"/>
    <mergeCell ref="F145:G145"/>
    <mergeCell ref="H145:I145"/>
    <mergeCell ref="A144:A145"/>
    <mergeCell ref="B144:B145"/>
    <mergeCell ref="F144:G144"/>
    <mergeCell ref="H144:I144"/>
    <mergeCell ref="D144:E144"/>
    <mergeCell ref="D145:E145"/>
    <mergeCell ref="F147:G147"/>
    <mergeCell ref="H147:I147"/>
    <mergeCell ref="A146:A147"/>
    <mergeCell ref="B146:B147"/>
    <mergeCell ref="F146:G146"/>
    <mergeCell ref="H146:I146"/>
    <mergeCell ref="D146:E146"/>
    <mergeCell ref="D147:E147"/>
    <mergeCell ref="F149:G149"/>
    <mergeCell ref="H149:I149"/>
    <mergeCell ref="A148:A149"/>
    <mergeCell ref="B148:B149"/>
    <mergeCell ref="F148:G148"/>
    <mergeCell ref="H148:I148"/>
    <mergeCell ref="D148:E148"/>
    <mergeCell ref="D149:E149"/>
    <mergeCell ref="F151:G151"/>
    <mergeCell ref="H151:I151"/>
    <mergeCell ref="A150:A151"/>
    <mergeCell ref="B150:B151"/>
    <mergeCell ref="F150:G150"/>
    <mergeCell ref="H150:I150"/>
    <mergeCell ref="D150:E150"/>
    <mergeCell ref="D151:E151"/>
    <mergeCell ref="F153:G153"/>
    <mergeCell ref="H153:I153"/>
    <mergeCell ref="A152:A153"/>
    <mergeCell ref="B152:B153"/>
    <mergeCell ref="F152:G152"/>
    <mergeCell ref="H152:I152"/>
    <mergeCell ref="D152:E152"/>
    <mergeCell ref="D153:E153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8:E38"/>
    <mergeCell ref="D39:E39"/>
    <mergeCell ref="D40:E40"/>
    <mergeCell ref="D34:E34"/>
    <mergeCell ref="D35:E35"/>
    <mergeCell ref="D36:E36"/>
    <mergeCell ref="D37:E37"/>
    <mergeCell ref="D42:E42"/>
    <mergeCell ref="D43:E43"/>
    <mergeCell ref="D44:E44"/>
    <mergeCell ref="D41:E41"/>
    <mergeCell ref="D45:E45"/>
    <mergeCell ref="D46:E46"/>
    <mergeCell ref="D47:E47"/>
    <mergeCell ref="D48:E48"/>
    <mergeCell ref="D52:E52"/>
    <mergeCell ref="D49:E49"/>
    <mergeCell ref="D50:E50"/>
    <mergeCell ref="D51:E51"/>
    <mergeCell ref="D53:E53"/>
    <mergeCell ref="D54:E54"/>
    <mergeCell ref="D55:E55"/>
    <mergeCell ref="D56:E56"/>
    <mergeCell ref="D61:E61"/>
    <mergeCell ref="D57:E57"/>
    <mergeCell ref="D58:E58"/>
    <mergeCell ref="D59:E59"/>
    <mergeCell ref="D60:E60"/>
    <mergeCell ref="D68:E68"/>
    <mergeCell ref="D69:E69"/>
    <mergeCell ref="D62:E62"/>
    <mergeCell ref="D63:E63"/>
    <mergeCell ref="D64:E64"/>
    <mergeCell ref="D70:E70"/>
    <mergeCell ref="D71:E71"/>
    <mergeCell ref="D72:E72"/>
    <mergeCell ref="D73:E73"/>
    <mergeCell ref="D78:E78"/>
    <mergeCell ref="D79:E79"/>
    <mergeCell ref="A4:N4"/>
    <mergeCell ref="A5:N5"/>
    <mergeCell ref="A6:N6"/>
    <mergeCell ref="A7:N7"/>
    <mergeCell ref="D76:E76"/>
    <mergeCell ref="D77:E77"/>
    <mergeCell ref="D74:E74"/>
    <mergeCell ref="D75:E75"/>
  </mergeCells>
  <printOptions/>
  <pageMargins left="0.18" right="0.17" top="0.26" bottom="0.37" header="0.54" footer="0.2"/>
  <pageSetup fitToHeight="4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kassa</cp:lastModifiedBy>
  <cp:lastPrinted>2016-03-09T09:03:30Z</cp:lastPrinted>
  <dcterms:created xsi:type="dcterms:W3CDTF">2006-07-24T06:39:23Z</dcterms:created>
  <dcterms:modified xsi:type="dcterms:W3CDTF">2016-06-15T07:03:57Z</dcterms:modified>
  <cp:category/>
  <cp:version/>
  <cp:contentType/>
  <cp:contentStatus/>
</cp:coreProperties>
</file>