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Кузьмищенское сп" sheetId="1" r:id="rId1"/>
  </sheets>
  <definedNames/>
  <calcPr fullCalcOnLoad="1"/>
</workbook>
</file>

<file path=xl/sharedStrings.xml><?xml version="1.0" encoding="utf-8"?>
<sst xmlns="http://schemas.openxmlformats.org/spreadsheetml/2006/main" count="617" uniqueCount="303">
  <si>
    <t>№ п/п</t>
  </si>
  <si>
    <t>Основные характеристики</t>
  </si>
  <si>
    <t>Ограничение прав и обременение</t>
  </si>
  <si>
    <t>Раздел I. Находящееся в муниципальной собственности недвижимое имущество</t>
  </si>
  <si>
    <t>1.1 Здания, строения, сооружения или объекты незавершенного строительства</t>
  </si>
  <si>
    <t>1.2 Земельные участки</t>
  </si>
  <si>
    <t>1.4 Иные прочно связанный с землей объекты, перемещение которых без соразмерного ущерба его назначению невозможно, либо иное имущество, отнесенное законом к недвижимости</t>
  </si>
  <si>
    <t>1.3 Жилые, нежилые помещения</t>
  </si>
  <si>
    <t>Вид объекта</t>
  </si>
  <si>
    <t>Наименование (целевое назначение)</t>
  </si>
  <si>
    <t>Адрес (местоположение)</t>
  </si>
  <si>
    <t>Кадастровый номер</t>
  </si>
  <si>
    <t>Сведения о правообладателе</t>
  </si>
  <si>
    <t>Реестровый номер</t>
  </si>
  <si>
    <t>-</t>
  </si>
  <si>
    <t>не зарегистрировано</t>
  </si>
  <si>
    <t>Кадастровая стоимость, руб.</t>
  </si>
  <si>
    <t>Стоимость балансовая, руб.</t>
  </si>
  <si>
    <t>Сумма начисленной амортизации (износ) руб.</t>
  </si>
  <si>
    <t>Стоимость остаточная, руб.</t>
  </si>
  <si>
    <t>Реестр имущества, находящегося в муниципальной собственности Кузьмищенского сельского поселения  Костромского муниципального района Костромской области, подлежащих размещению на официальном сайте в сети "Интернет"</t>
  </si>
  <si>
    <t>сооружение</t>
  </si>
  <si>
    <t>сооружения железнодорожного транспорта</t>
  </si>
  <si>
    <t>Костромская обл., Костромской р-н., д.
Медениково, Железнодорожный путь</t>
  </si>
  <si>
    <t>Протяженность 4829 м.</t>
  </si>
  <si>
    <t>Закон Костромской области, № 513-4-ЗКО, выдан
15.07.2009
Постановление Администрации Костромской
области, № 228-а, выдан 31.05.2013 Муниципальное образование Кузьмищенское сельское поселение Костромского муниципального района</t>
  </si>
  <si>
    <t xml:space="preserve">Костромская обл., Костромской р-н., д.
Медениково, в/г 6ППД
</t>
  </si>
  <si>
    <t>Протяженность 4731 м.</t>
  </si>
  <si>
    <t>44:07:000000:8</t>
  </si>
  <si>
    <t>Закон Костромской области, № 513-4-ЗКО, выдан
15.07.2009
Постановление Администрации Костромской
области, № 228-а, выдан 31.05.2013
Муниципальное образование Кузьмищенское сельское поселение Костромского муниципального района</t>
  </si>
  <si>
    <t>44:07:000000:9</t>
  </si>
  <si>
    <t>Протяженность 3001 м</t>
  </si>
  <si>
    <t xml:space="preserve">Закон Костромской области, № 513-4-ЗКО, выдан
15.07.2009
Постановление Администрации Костромской
области, № 228-а, выдан 31.05.2013Муниципальное образование Кузьмищенское сельское поселение Костромского муниципального района
Костромской области </t>
  </si>
  <si>
    <t>земельный участок</t>
  </si>
  <si>
    <t>для садоводства</t>
  </si>
  <si>
    <t xml:space="preserve">Местоположение установлено относительно
ориентира, расположенного в границах
участка.Ориентир Некоммерческое
садоводческое товарищество "Высоковский" уч.
№64. Почтовый адрес ориентира: обл.
Костромская, р-н Костромской.
</t>
  </si>
  <si>
    <t>44:07:012203:43</t>
  </si>
  <si>
    <t xml:space="preserve">Статья 19 Земельного кодекса Российской
Федерации, № 136-ФЗ, выдан 25.10.2001
Статья 30.2. Федерального закона от 21.07.1997 N
122-ФЗ "О государственной регистрации прав на
недвижимое имущество и сделок с ним", № 122-
ФЗ, выдан 21.07.1997
</t>
  </si>
  <si>
    <t>44:07:012203:64</t>
  </si>
  <si>
    <t>Местоположение установлено относительно
ориентира, расположенного в границах участка.
Почтовый адрес ориентира: Костромская
область, Костромской р-н, некоммерческое
садоводческое товарищество "Высоковский".</t>
  </si>
  <si>
    <t>642 +/- 10</t>
  </si>
  <si>
    <t>Статья 56 Федерального закона "О
государственной регистрации недвижимости" oт
15.07.2015 №218-ФЗ, выдан 13.07.2015
Заявление о государственной регистрации прав
на недвижимое имущество, № 44/001/022/2017-
4303, выдан 11.11.2017
Статья 19 Земельного кодекса Российской
Федерации, № 136-ФЗ, выдан 25.10.2001</t>
  </si>
  <si>
    <t>здание</t>
  </si>
  <si>
    <t>44:07:060101:330</t>
  </si>
  <si>
    <t>Костромская область, р-н. Костромской, д.
Кузьмищи, ул. Новая, д. 7</t>
  </si>
  <si>
    <t>Нежилое</t>
  </si>
  <si>
    <t>Площадь 42.4</t>
  </si>
  <si>
    <t>Распоряжение Департамента имущественных и
земельных отношений Костромской области,
№ 710, выдан 03.07.2019</t>
  </si>
  <si>
    <t>44:07:060101:341</t>
  </si>
  <si>
    <t>Площадь 19.1</t>
  </si>
  <si>
    <t>Решение Костромского районного суда
Костромской области, выдан 27.08.2014</t>
  </si>
  <si>
    <t>Костромская область, р-н Костромской, д
Кузьмищи, ул 8 Марта, д 33/4</t>
  </si>
  <si>
    <t>Площадь 63.6</t>
  </si>
  <si>
    <t>Решение Костромского районного суда
Костромской области, выдан 26.08.2014</t>
  </si>
  <si>
    <t>44:07:060101:342</t>
  </si>
  <si>
    <t>Костромская область, р-н. Костромской, д.
Кузьмищи, д. 33/7</t>
  </si>
  <si>
    <t>Площадь 103.6</t>
  </si>
  <si>
    <t>для лечебных профилактических целей</t>
  </si>
  <si>
    <t>Местоположение установлено относительно
ориентира, расположенного в границах участка.
Почтовый адрес ориентира: Костромская обл.,
Костромской р-н., д. Кузьмищи, ул. Новая, д.7.</t>
  </si>
  <si>
    <t>400 +/- 7</t>
  </si>
  <si>
    <t>44:07:060101:6</t>
  </si>
  <si>
    <t xml:space="preserve">Распоряжение Департамента имущественных и
земельных отношений Костромской области,
№ 710, выдан 03.07.2019
</t>
  </si>
  <si>
    <t xml:space="preserve">Костромская область, Костромской район,
Кузьмищенское сельское поселение, д.Кузьмищи,
ул.8 Марта, д.33/9
</t>
  </si>
  <si>
    <t xml:space="preserve">44:07:060101:731
</t>
  </si>
  <si>
    <t>Костромская область, р-н Костромской, д
Кузьмищи, ул Зеленая, д 6, номера 1-6, 9-34 на
плане 1 этажа, 35-44, 51-56, 63 на плане 2 этажа</t>
  </si>
  <si>
    <t>Нежилое помещение</t>
  </si>
  <si>
    <t>помещение</t>
  </si>
  <si>
    <t>Площадь 80.6</t>
  </si>
  <si>
    <t>44:07:060101:738</t>
  </si>
  <si>
    <t xml:space="preserve">Распоряжение муниципального образования
Кузьмищенское сельское поселение
Костромского муниципального района
Костромской области, № 19-р, выдан 29.10.2010
Акт приема-передачи муниципального
имущества, находящегося в собственности
Костромского муниципального района и
передаваемого в муниципальную собственность
Кузьмищенского сельского поселения, выдан
21.11.2006
</t>
  </si>
  <si>
    <t>44:07:060101:739</t>
  </si>
  <si>
    <t xml:space="preserve">Костромская область, р-н Костромской, д
Кузьмищи, ул Зеленая, д 6, номера 57-62 на плане
1 этажа
</t>
  </si>
  <si>
    <t>Площадь 79.6</t>
  </si>
  <si>
    <t>44:07:060101:8</t>
  </si>
  <si>
    <t>Для обслуживания и эксплуатации здания</t>
  </si>
  <si>
    <t>обл. Костромская, р-н Костромской, д. Кузьмищи,
ул. Зеленая, дом 6</t>
  </si>
  <si>
    <t>5000 +/- 14</t>
  </si>
  <si>
    <t>Статья 3.1 Федерального закона №137-ФЗ"О
введении в действие Земельного кодекса
Российской Федерации", выдан 25.10.2001
Договор дарения, выдан 22.04.2013</t>
  </si>
  <si>
    <t>3 Сооружения гидротехнические</t>
  </si>
  <si>
    <t xml:space="preserve">Костромская область, р-н Костромской, д
Башутино, примерно в 201м на восток от ОМЗ
270
</t>
  </si>
  <si>
    <t xml:space="preserve">Объем 100 куб.м.
</t>
  </si>
  <si>
    <t>44:07:060201:593</t>
  </si>
  <si>
    <t xml:space="preserve">Решение Костромского районного суда
Костромской области, выдан 25.03.2021
</t>
  </si>
  <si>
    <t>44:07:060201:594</t>
  </si>
  <si>
    <t>156520, Костромская область, Костромской р-н,
Башутино д, примерно в 190м на восток от ОМЗ
270</t>
  </si>
  <si>
    <t>Глубина 30 м.</t>
  </si>
  <si>
    <t xml:space="preserve">Решение Костромского районного суда
Костромской области, выдан 01.04.2021
</t>
  </si>
  <si>
    <t>Местоположение установлено относительно
ориентира, расположенного в границах участка.
Почтовый адрес ориентира: обл. Костромская, рн Костромской, д. Константиново.</t>
  </si>
  <si>
    <t>Для ведения личного подсобного хозяйства</t>
  </si>
  <si>
    <t>44:07:060401:30</t>
  </si>
  <si>
    <t>Статья 19 Земельного кодекса Российской
Федерации, № 136-ФЗ, выдан 25.10.2001
Статья 30.2 Федерального закона "О
государственной регистрации прав на
недвижимое имущество и сделок с ним", № 122-
ФЗ, выдан 21.07.1997</t>
  </si>
  <si>
    <t>нежилое</t>
  </si>
  <si>
    <t>Костромская обл., Костромской р-он,
д.Медениково, в/г 6 ППД</t>
  </si>
  <si>
    <t>Площадь 286</t>
  </si>
  <si>
    <t>44:07:060501:141</t>
  </si>
  <si>
    <t>Закон Костромской области, № 513-4-ЗКО, выдан
15.07.2009
Постановление Администрации Костромской
области, № 228-а, выдан 31.05.2013
Акт приема-передачи объектов недвижимого
имущества, выдан 07.06.2013</t>
  </si>
  <si>
    <t>44:07:060501:143</t>
  </si>
  <si>
    <t xml:space="preserve">Площадь 10 </t>
  </si>
  <si>
    <t>44:07:060501:144</t>
  </si>
  <si>
    <t>Площадь 1566</t>
  </si>
  <si>
    <t xml:space="preserve">44:07:060501:145
</t>
  </si>
  <si>
    <t xml:space="preserve">Закон Костромской области, № 513-4-ЗКО, выдан
15.07.2009
Постановление Администрации Костромской
области, № 228-а, выдан 31.05.2013
Акт приема-передачи объектов недвижимого
имущества, выдан 07.06.2013
</t>
  </si>
  <si>
    <t>44:07:060501:146</t>
  </si>
  <si>
    <t xml:space="preserve">Площадь 42 </t>
  </si>
  <si>
    <t xml:space="preserve">
44:07:060501:147
</t>
  </si>
  <si>
    <t>Площадь 11</t>
  </si>
  <si>
    <t>44:07:060501:148</t>
  </si>
  <si>
    <t>Площадь 36</t>
  </si>
  <si>
    <t>Площадь 548</t>
  </si>
  <si>
    <t xml:space="preserve">44:07:060501:151
</t>
  </si>
  <si>
    <t>44:07:060501:155</t>
  </si>
  <si>
    <t>Площадь 33</t>
  </si>
  <si>
    <t>Площадь 134.4</t>
  </si>
  <si>
    <t>44:07:060501:156</t>
  </si>
  <si>
    <t>44:07:060501:157</t>
  </si>
  <si>
    <t>нежилое здание</t>
  </si>
  <si>
    <t>Костромская обл, р-н Костромской, д
Медениково, в/г 6 ППД</t>
  </si>
  <si>
    <t>Площадь 60 кв.м.</t>
  </si>
  <si>
    <t>44:07:060501:159</t>
  </si>
  <si>
    <t xml:space="preserve">Костромская обл., Костромской р-он,
д.Медениково, в/г 6 ППД
</t>
  </si>
  <si>
    <t>Площадь 1404</t>
  </si>
  <si>
    <t>44:07:060501:161</t>
  </si>
  <si>
    <t>Площадь 104</t>
  </si>
  <si>
    <t>44:07:060501:164</t>
  </si>
  <si>
    <t xml:space="preserve">Костромская область, р-н Костромской, д
Медениково, д б/н, в/г 6 ППД
</t>
  </si>
  <si>
    <t>Площадь 108</t>
  </si>
  <si>
    <t>44:07:060501:169</t>
  </si>
  <si>
    <t>Площадь 211</t>
  </si>
  <si>
    <t xml:space="preserve">44:07:060501:170
</t>
  </si>
  <si>
    <t>Площадь 46</t>
  </si>
  <si>
    <t>44:07:060501:171</t>
  </si>
  <si>
    <t>Площадь 10</t>
  </si>
  <si>
    <t>44:07:060501:318</t>
  </si>
  <si>
    <t>Костромская область, Костромской район,
Кузьмищенское сельское поселение,
д.Медениково, в/г 6 ППД</t>
  </si>
  <si>
    <t>44:07:060501:319</t>
  </si>
  <si>
    <t>Площадь 247</t>
  </si>
  <si>
    <t xml:space="preserve">44:07:060501:320
</t>
  </si>
  <si>
    <t>Площадь 2882</t>
  </si>
  <si>
    <t>44:07:060501:321</t>
  </si>
  <si>
    <t>Площадь 5039</t>
  </si>
  <si>
    <t xml:space="preserve">Костромская обл, Костромской р-н, д
Медениково, в/г 6 ППД
</t>
  </si>
  <si>
    <t>44:07:060501:322</t>
  </si>
  <si>
    <t>44:07:060501:323</t>
  </si>
  <si>
    <t>44:07:060501:329</t>
  </si>
  <si>
    <t>Площадь 1278</t>
  </si>
  <si>
    <t>44:07:060501:330</t>
  </si>
  <si>
    <t>Площадь 4714</t>
  </si>
  <si>
    <t xml:space="preserve">44:07:060501:331
</t>
  </si>
  <si>
    <t>Площадь 1512</t>
  </si>
  <si>
    <t>Площадь 159</t>
  </si>
  <si>
    <t>44:07:060501:332</t>
  </si>
  <si>
    <t>44:07:060501:333</t>
  </si>
  <si>
    <t>Площадь 873</t>
  </si>
  <si>
    <t>44:07:060501:334</t>
  </si>
  <si>
    <t>44:07:060501:335</t>
  </si>
  <si>
    <t>Площадь 3</t>
  </si>
  <si>
    <t>44:07:060501:336</t>
  </si>
  <si>
    <t>Площадь 6</t>
  </si>
  <si>
    <t xml:space="preserve">44:07:060501:6
</t>
  </si>
  <si>
    <t xml:space="preserve">Местоположение установлено относительно
ориентира, расположенного за пределами
участка.Ориентир дом № 16.Участок находится
примерно в 400 м, по направлению на юго-запад
от ориентира. Почтовый адрес ориентира:
Костромская область, р-н Костромской, д
Медениково.
</t>
  </si>
  <si>
    <t>Статья 30.2 Федерального закона "О
государственной регистрации прав на
недвижимое имущество и сделок с ним", № 122-
ФЗ, выдан 21.07.1997
Статья 19 Земельного кодекса Российской
Федерации, № 136-ФЗ, выдан 25.10.2001</t>
  </si>
  <si>
    <t>44:07:061001:18</t>
  </si>
  <si>
    <t xml:space="preserve">Местоположение установлено относительно
ориентира, расположенного за пределами
участка.Ориентир дом № 15.Участок находится
примерно в 70 м, по направлению на север от
ориентира. Почтовый адрес ориентира:
Костромская обл, р-н Костромской, д
Александрицино.
</t>
  </si>
  <si>
    <t xml:space="preserve">Статья 19 Земельного кодекса Российской
Федерации, № 136-ФЗ, выдан 25.10.2001
Статья 30.2 Федерального закона "О
государственной регистрации прав на
недвижимое имущество и сделок с ним", № 122-
ФЗ, выдан 21.07.1997
</t>
  </si>
  <si>
    <t>44:07:061401:21</t>
  </si>
  <si>
    <t>Местоположение установлено относительно
ориентира, расположенного в границах участка.
Почтовый адрес ориентира: обл. Костромская, рн Костромской, д. Слобода.</t>
  </si>
  <si>
    <t>44:07:061902:1069</t>
  </si>
  <si>
    <t>Для проектно-изыскательских работ, размещения
промышленных объектов, размещения
промышленного комплекса (центра) по
обращению с отходами производства и
потребления</t>
  </si>
  <si>
    <t>Местоположение установлено относительно
ориентира, расположенного за пределами
участка.Ориентир д. Медениково.примерно в 2
км. по направлению на юго-восток от ориентира.
Почтовый адрес ориентира: Костромская
область, Костромской район, Кузьмищенское с/п.</t>
  </si>
  <si>
    <t>3000 +/- 56</t>
  </si>
  <si>
    <t>44:07:061902:718</t>
  </si>
  <si>
    <t xml:space="preserve">Для проектно-изыскательных работ, размещения
промышленных объектов, размещения
промышленного комплекса (центра) по
обращению с отходами производства и
потребления
</t>
  </si>
  <si>
    <t>Местоположение установлено относительно
ориентира, расположенного за пределами
участка.Ориентир д.Медениково.Участок
находится примерно в 2км, по направлению на
юго-восток от ориентира. Почтовый адрес
ориентира: Костромская обл., Костромской р-н.,
Кузьмищенское с/п.</t>
  </si>
  <si>
    <t>3000 +/- 75</t>
  </si>
  <si>
    <t>44:07:061902:795</t>
  </si>
  <si>
    <t>17481 +/- 13</t>
  </si>
  <si>
    <t>Костромская область, р-н Костромской, д
Кузьмищи</t>
  </si>
  <si>
    <t>Индивидуальное жилищное строительство</t>
  </si>
  <si>
    <t>Статья 19 Земельного кодекса Российской
Федерации, №  136-ФЗ, выдан 25.10.2001
Статья 30.2 Федерального закона "О
государственной регистрации прав на
недвижимое имущество и сделок с ним", № 122-
ФЗ, выдан 21.07.1997</t>
  </si>
  <si>
    <t>44:07:061902:808</t>
  </si>
  <si>
    <t xml:space="preserve">Для проектно-изыскательских работ, размещения
промышленных объектов, размещения
промышленного комплекса (центра по
обращению с отходами производства и
потребления
</t>
  </si>
  <si>
    <t>Местоположение установлено относительно
ориентира, расположенного за пределами
участка.Ориентир д. Медениково.Участок
находится примерно в 2км, по направлению на
юго-восток от ориентира. Почтовый адрес
ориентира: Костромская обл., Костромской р-н..</t>
  </si>
  <si>
    <t>847548 +/- 1614</t>
  </si>
  <si>
    <t>44:07:061902:809</t>
  </si>
  <si>
    <t xml:space="preserve">для проектно-изыскательских работ, размещения
промышленных объектов, размещения
промышленного комплекса (центра по
обращению с отходами производства и
потребления
</t>
  </si>
  <si>
    <t>Костромская область, р-н Костромской, участок
находится примерно в 2км, по направлению на
юго-восток от ориентира, наименование
ориентира- д. Медениково</t>
  </si>
  <si>
    <t>5337 +/- 129</t>
  </si>
  <si>
    <t>44:07:061902:813</t>
  </si>
  <si>
    <t>Местоположение установлено относительно
ориентира, расположенного за пределами
участка.Ориентир д. Медениково.Участок
находится примерно в 2 км, по направлению на
юго-восток от ориентира. Почтовый адрес
ориентира: Костромская обл., Костромской р-н..</t>
  </si>
  <si>
    <t>344398 +/- 1027</t>
  </si>
  <si>
    <t xml:space="preserve">Постановление администрации Кузьмищенского
сельского поселения Костромского
муниципального района Костромской области,
№ 39, выдан 31.07.2017
Постановление администрации Кузьмищенского
сельского поселения Костромского
муниципального района Костромской области,
№ 42, выдан 30.08.2017
Закон Костромской области, № 513-4-ЗКО, выдан
15.07.2009
Постановление Администрации Костромской
области, № 228-а, выдан 31.05.2013
Акт приема-передачи объектов недвижимого
имущества, выдан 07.06.2013
</t>
  </si>
  <si>
    <t>Аренда
номер государственной регистрации: 44:07:061902:813-44/001/2017-3</t>
  </si>
  <si>
    <t>44:07:061905:10</t>
  </si>
  <si>
    <t>для ведения садоводства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</si>
  <si>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уч 71, с/т "Улыбка".</t>
  </si>
  <si>
    <t xml:space="preserve">Статья 19 Земельного кодекса Российской
Федерации, № 136-ФЗ, выдан 25.10.2001
Статья 56 Федерального закона "О
государственной регистрации недвижимости",
№ 218-ФЗ, выдан 13.07.2015
Свидетельство на право собственности на землю,
№ 21476, выдан 31.01.1995
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</si>
  <si>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уч 20, с/т "Улыбка"</t>
  </si>
  <si>
    <t>44:07:061905:22</t>
  </si>
  <si>
    <t xml:space="preserve">44:07:061905:24
</t>
  </si>
  <si>
    <t>Местоположение установлено относительно
ориентира, расположенного в границах участка.
Почтовый адрес ориентира: Костромская обл.,
Костромской р-н., ст. Улыбка, уч.64.</t>
  </si>
  <si>
    <t xml:space="preserve">Статья 30.2. Федерального закона от 21.07.1997 N
122-ФЗ "О государственной регистрации прав на
недвижимое имущество и сделок с ним", № 122-
ФЗ, выдан 21.07.1997
Статья 12 Федерального закона "Об обороте
земель сельскохозяйственного назначения",
№ 101-ФЗ, выдан 24.07.2002
</t>
  </si>
  <si>
    <t>44:07:061905:25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</si>
  <si>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уч 62, с/т "Улыбка".</t>
  </si>
  <si>
    <t>44:07:061905:54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</si>
  <si>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уч 93, с/т "Улыбка".</t>
  </si>
  <si>
    <t xml:space="preserve">Заявление о внесении в Единый государственный
реестр прав на недвижимое имущество и сделок
с ним записи о прекращении права (ограничения
(обременения) права), № 44/001/007/2016-8567,
выдан 25.10.2016
ст.30.2 Федерального Закона " О государственной
регистрации прав на недвижимое имущество и
сделок с ним", № 122-ФЗ, выдан 21.07.1997
ст.19 Земельного Кодекса РФ, № 136-ФЗ, выдан
25.10.2001
</t>
  </si>
  <si>
    <t>44:07:061905:57</t>
  </si>
  <si>
    <t xml:space="preserve"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уч 84, с/т "Улыбка".
</t>
  </si>
  <si>
    <t>Заявление о государственном кадастровом учете
недвижимого имущества и (или)
государственной регистрации прав на
недвижимое имущество, № MFC-0071/2018-
23431-1, выдан 16.04.2018
ст. 19 Земельного Кодекса РФ № 136-ФЗ, выдан
25.10.2001
ст. 56 Федерального закона "О государственной
регистрации недвижимости" № 218-ФЗ, выдан
13.07.2015</t>
  </si>
  <si>
    <t>44:07:061905:65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</si>
  <si>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с/т "Улыбка" уч 6.</t>
  </si>
  <si>
    <t xml:space="preserve">Статья 12 Федерального закона "Об обороте
земль сельскохозяйственного назначения",
№ 101-ФЗ, выдан 24.07.2002
Статья 30.2. Федерального закона от 21.07.1997 N
122-ФЗ "О государственной регистрации прав на
недвижимое имущество и сделок с ним", № 122-
ФЗ, выдан 21.07.1997
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</si>
  <si>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с/т "Авторемонтник".</t>
  </si>
  <si>
    <t>44:07:062719:16</t>
  </si>
  <si>
    <t>44:07:062719:24</t>
  </si>
  <si>
    <t>44:07:062719:40</t>
  </si>
  <si>
    <t>Статья 30.2 Федерального закона "О
государственной регистрации прав на
недвижимое имущество и сделок с ним", № 122-
ФЗ, выдан 21.07.1997
Статья 12 Федерального закона "Об обороте
земль сельскохозяйственного назначения",
№ 101-ФЗ, выдан 24.07.2002</t>
  </si>
  <si>
    <t>44:07:062719:41</t>
  </si>
  <si>
    <t xml:space="preserve">44:07:062720:3
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</si>
  <si>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уч 146, с/т Надежда92.</t>
  </si>
  <si>
    <t>садоводство</t>
  </si>
  <si>
    <t xml:space="preserve">Федерации, № 136-ФЗ, выдан 25.10.2001
Статья 56 Федерального закона "О
государственной регистрации недвижимости" oт
15.07.2015 №218-ФЗ, выдан 13.07.2015
Заявление о внесении в Единый государственный
реестр прав на недвижимое имущество и сделок
с ним записи о прекращении права (ограничения
(обременения) права), № 44/001/009/2017-2567,
выдан 10.07.2017
</t>
  </si>
  <si>
    <t>Местоположение установлено относительно
ориентира, расположенного в границах
участка.Ориентир с/т "Миф", уч. № 43. Почтовый
адрес ориентира: обл. Костромская, р-н
Костромской.</t>
  </si>
  <si>
    <t>44:07:062723:39</t>
  </si>
  <si>
    <t>Местоположение установлено относительно
ориентира, расположенного в границах участка.
Почтовый адрес ориентира: Костромская обл.,
Костромской р-н, с/п Кузьмищенское, с/т
"Надежда", уч. 25.</t>
  </si>
  <si>
    <t>44:07:062724:68</t>
  </si>
  <si>
    <t xml:space="preserve"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с/т "Надежда" участок
№ 22.
</t>
  </si>
  <si>
    <t>44:07:062724:76</t>
  </si>
  <si>
    <t>44:07:062725:62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</si>
  <si>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уч 138, с/т "Лира".</t>
  </si>
  <si>
    <t>Местоположение установлено относительно
ориентира, расположенного в границах участка.
Почтовый адрес ориентира: Костромская обл, р-н
Костромской, с/т "Лира", участок №110.</t>
  </si>
  <si>
    <t>44:07:062725:78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</si>
  <si>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с/т "Лира".</t>
  </si>
  <si>
    <t xml:space="preserve">Для садоводства, участок № 160
</t>
  </si>
  <si>
    <t xml:space="preserve">44:07:062725:87
</t>
  </si>
  <si>
    <t>Заявление о внесении в Единый государственный
реестр прав на недвижимое имущество и сделок
с ним записи о прекращении права (ограничения
(обременения) права), № 44/001/003/2015-7951,
выдан 17.02.2015
Статья 19 Земельного кодекса Российской
Федерации, № 136-ФЗ, выдан 25.10.2001
Статья 30.2 Федерального закона "О
государственной регистрации прав на
недвижимое имущество и сделок с ним", № 122-
ФЗ, выдан 21.07.1997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</si>
  <si>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некоммерческое
садоводческое товарищество "Возрождение"
№73</t>
  </si>
  <si>
    <t>44:07:062731:73</t>
  </si>
  <si>
    <t>ст. 12 ФЗ "Об обороте земель
сельскохозяйственного назначения", № 101-ФЗ,
выдан 24.07.2002
ч. 4 ст. 56 ФЗ "О государственной регистрации
недвижимости", № 218-ФЗ, выдан 13.07.2015
Заявление о государственном кадастровом учете
недвижимого имущества и (или)
государственной регистрации прав на
недвижимое имущество, № MFC-0071/2020-
69738-1, выдан 14.10.2020</t>
  </si>
  <si>
    <t>44:07:121502:368</t>
  </si>
  <si>
    <t xml:space="preserve">для ведения сельскохозяйственного производства
(сельскохозяйственные угодия)
</t>
  </si>
  <si>
    <t>Костромская область, р-н Костромской, участок
находится примерно в 453м, по направлению на
северо-запад от ориентира, наименование
ориентира- ОМЗ -293</t>
  </si>
  <si>
    <t>1000 +/- 191</t>
  </si>
  <si>
    <t xml:space="preserve">Заявление о государственном кадастровом учете
недвижимого имущества и (или)
государственной регистрации прав на
недвижимое имущество, № MFC-0071/2019-
105123-1, выдан 16.12.2019
ст.12 Федерального закона "Об обороте земель
сельскохозяйственного назначения", № 101-ФЗ,
выдан 24.07.2002
ст.56 Федерального закона "О государственной
регистрации недвижимости", № 218-ФЗ, выдан
13.07.2015
</t>
  </si>
  <si>
    <t>44:07:121502:373</t>
  </si>
  <si>
    <t>Местоположение установлено относительно
ориентира, расположенного за пределами
участка.Ориентир ОМЗ -293.Участок находится
примерно в 587м, по направлению на северозапад от ориентира. Почтовый адрес ориентира:
Костромская область, р-н Костромской.</t>
  </si>
  <si>
    <t>1000 +/- 190</t>
  </si>
  <si>
    <t>Заявление о государственном кадастровом учете
недвижимого имущества и (или)
государственной регистрации прав на
недвижимое имущество, № MFC-0071/2020-
9115-1, выдан 06.02.2020
ст. 12 Федерального закона "Об обороте земель
сельскохозяйственного назначения", № 101-ФЗ,
выдан 24.07.2002
Ст. 56 Федерального закона "О государственной
регистрации недвижимости", № 218-ФЗ, выдан
13.07.2015</t>
  </si>
  <si>
    <t>44:07:121502:374</t>
  </si>
  <si>
    <t>Местоположение установлено относительно
ориентира, расположенного за пределами
участка.Ориентир ОМЗ -293.Участок находится
примерно в 574м, по направлению на северозапад от ориентира. Почтовый адрес ориентира:
Костромская область, р-н Костромской.</t>
  </si>
  <si>
    <t xml:space="preserve">Заявление о государственном кадастровом учете
недвижимого имущества и (или)
государственной регистрации прав на
недвижимое имущество, № MFC-0071/2019-
79486-1, выдан 27.09.2019
Статья 19 Земельного Кодекса Российской
Федерации, № 136-ФЗ, выдан 25.10.2001
Статья 56 Федерального Закона «О
государственной регистрации недвижимости»,
№ 218-ФЗ, выдан 13.07.2015
Статья 12 Федерального Закона «Об обороте
земель сельскохозяйственного назначения»,
№ 101-ФЗ, выдан 24.07.2002
</t>
  </si>
  <si>
    <t>44:07:121502:378</t>
  </si>
  <si>
    <t>Местоположение установлено относительно
ориентира, расположенного за пределами
участка.Ориентир ОМЗ -293.Участок находится
примерно в 526м, по направлению на северозапад от ориентира. Почтовый адрес ориентира:
Костромская область, р-н Костромской.</t>
  </si>
  <si>
    <t>1000 +/- 192</t>
  </si>
  <si>
    <t xml:space="preserve">Заявления о государственном кадастровом учете
и (или) государственной регистрации прав,
ограничений прав, обременений объектов
недвижимости, сделок с прилагаемыми
документами (статьи 15, 19 Закона), № MFC0071/2022-12233-1, выдан 28.02.2022
Статья 19 Земельного Кодекса Российской
Федерации, № 136-ФЗ, выдан 25.10.2001
Статья 56 Федерального Закона «О
государственной регистрации недвижимости»,
№ 218-ФЗ, выдан 13.07.2015
Статья 12 Федерального Закона «Об обороте
земель сельскохозяйственного назначения»,
№ 101-ФЗ, выдан 24.07.2002
</t>
  </si>
  <si>
    <t>44:07:121502:379</t>
  </si>
  <si>
    <t xml:space="preserve">Местоположение установлено относительно
ориентира, расположенного за пределами
участка.Ориентир ОМЗ -293.Участок находится
примерно в 516м, по направлению на северозапад от ориентира. Почтовый адрес ориентира:
Костромская область, р-н Костромской.
</t>
  </si>
  <si>
    <t>Заявления о государственном кадастровом учете
и (или) государственной регистрации прав,
ограничений прав, обременений объектов
недвижимости, сделок с прилагаемыми
документами (статьи 15, 19 Закона), № MFC0071/2022-12230-1, выдан 28.02.2022
Статья 56 Федерального закона "О
государственной регистрации недвижимости"
№218-ФЗ, выдан 13.07.2015
Статья 12 Федерального закона "Об обороте
земель сельскохозяйственного назначения" 101-
ФЗ, выдан 24.07.2002</t>
  </si>
  <si>
    <t>Местоположение установлено относительно
ориентира, расположенного за пределами
участка.Ориентир ОМЗ -293.Участок находится
примерно в 487м, по направлению на северозапад от ориентира. Почтовый адрес ориентира:
Костромская обл., Костромской р-н..</t>
  </si>
  <si>
    <t>44:07:121502:382</t>
  </si>
  <si>
    <t xml:space="preserve">Заявление о государственном кадастровом учете
недвижимого имущества и (или)
государственной регистрации прав на
недвижимое имущество, № MFC-0071/2019-
100968-1, выдан 04.12.2019
Статья 56 Федерального Закона «О
государственной регистрации недвижимости»,
№ 218-ФЗ, выдан 13.07.2015
Статья 19 Земельного Кодекса Российской
Федерации, № 136-ФЗ, выдан 25.10.2001
Статья 12 "Об обороте земель
сельскохозяйственного назначения", № 101-ФЗ,
выдан 24.07.2002
</t>
  </si>
  <si>
    <t xml:space="preserve">44:07:121502:383
</t>
  </si>
  <si>
    <t>Местоположение установлено относительно
ориентира, расположенного за пределами
участка.Ориентир ОМЗ -293.Участок находится
примерно в 643м, по направлению на северозапад от ориентира. Почтовый адрес ориентира:
Костромская область, р-н Костромской.</t>
  </si>
  <si>
    <t>1780 +/- 212</t>
  </si>
  <si>
    <t>Заявление о государственном кадастровом учете
недвижимого имущества и (или)
государственной регистрации прав на
недвижимое имущество, № MFC-0071/2019-
85512-1, выдан 16.10.2019
Статья 19 Земельного кодекса Российской
Федерации №136-ФЗ, выдан 25.10.2001
Статья 56 Федерального закона "О
государственной регистрации недвижимости"
№218-ФЗ, выдан 13.07.2015</t>
  </si>
  <si>
    <t>44:07:121502:384</t>
  </si>
  <si>
    <t xml:space="preserve">Местоположение установлено относительно
ориентира, расположенного за пределами
участка.Ориентир ОМЗ -293.Участок находится
примерно в 627м, по направлению на северозапад от ориентира. Почтовый адрес ориентира:
Костромская область, р-н Костромской.
</t>
  </si>
  <si>
    <t xml:space="preserve">1000 +/- 168
</t>
  </si>
  <si>
    <t>Заявление о государственном кадастровом учете
недвижимого имущества и (или)
государственной регистрации прав на
недвижимое имущество, № MFC-0071/2019-
106005-1, выдан 18.12.2019
Статья 19 Земельного кодекса Российской
Федерации, № 136-ФЗ, выдан 25.10.2001
Статья 56 Федерального закона "О
государственной регистрации недвижимости",
№ 218-ФЗ, выдан 13.07.2015</t>
  </si>
  <si>
    <t>44:07:121502:386</t>
  </si>
  <si>
    <t xml:space="preserve">Местоположение установлено относительно
ориентира, расположенного за пределами
участка.Ориентир ОМЗ -293.Участок находится
примерно в 598м, по направлению на северозапад от ориентира. Почтовый адрес ориентира:
Костромская область, р-н Костромской.
</t>
  </si>
  <si>
    <t xml:space="preserve">1000 +/- 169
</t>
  </si>
  <si>
    <t xml:space="preserve">Заявление о государственном кадастровом учете
недвижимого имущества и (или)
государственной регистрации прав на
недвижимое имущество, № MFC-0071/2019-
106006-1, выдан 18.12.2019
ст.12 Федерального закона "Об обороте земель
сельскохозяйственного назначения", № 101-ФЗ,
выдан 24.07.2002
ст.56 Федерального закона "О государственной
регистрации недвижимости", № 218-ФЗ, выдан
13.07.2015
</t>
  </si>
  <si>
    <t>44:07:121504:28</t>
  </si>
  <si>
    <t>Местоположение установлено относительно
ориентира, расположенного в границах участка.
Почтовый адрес ориентира: Костромская
область, р-н Костромской, с/т "Буровский
родничок" уч. №81.</t>
  </si>
  <si>
    <t>13669950.07</t>
  </si>
  <si>
    <t>1235666.62</t>
  </si>
  <si>
    <t>4313.37</t>
  </si>
  <si>
    <t>44:07:000000:7 (44:00:000000:7)</t>
  </si>
  <si>
    <t>2657301.70</t>
  </si>
  <si>
    <t>31 260,63 </t>
  </si>
  <si>
    <t>72480.00</t>
  </si>
  <si>
    <t>48320.00</t>
  </si>
  <si>
    <t>60883.20</t>
  </si>
  <si>
    <t>71537.76</t>
  </si>
  <si>
    <t>43488.00</t>
  </si>
  <si>
    <t xml:space="preserve">
55084.80</t>
  </si>
  <si>
    <t>4370.00</t>
  </si>
  <si>
    <t>407568, 00</t>
  </si>
  <si>
    <t>689 550,00</t>
  </si>
  <si>
    <t>44-44-01/101/2013-201/ Распоряжение №10 от 10.07.2019</t>
  </si>
  <si>
    <t>Реквизиты документов оснований возникновения (прекращения)права муниципальной собственности на недвижимое имущество</t>
  </si>
  <si>
    <t>09.12.2013/10.07.2019</t>
  </si>
  <si>
    <t>Даты возникновения и прекращения и прекращения права муницмпальной собственности на недвижимое имущество</t>
  </si>
  <si>
    <t>09.12.2013/15.06.2018</t>
  </si>
  <si>
    <t>44-44-01/101/2013-202</t>
  </si>
  <si>
    <t>Костромская область, р-н. Костромской, д.
Кузьмищи, ул. 8 Марта, д. 33/5</t>
  </si>
  <si>
    <t xml:space="preserve">44:07:060101:578
</t>
  </si>
  <si>
    <t>29.10.2014/24.04.2019</t>
  </si>
  <si>
    <t>44-44-01/087/2014-451/ акт № б/н от 24.04.2019, Распоряжение № 6 от 24.04.2019</t>
  </si>
  <si>
    <t>Местоположение установлено относительно ориентира, расположенного в границах участка. Ориентир с/т "Миф" уч.№30. Почтовый адрес ориентира: обл. Костромская, р-н Костромской.</t>
  </si>
  <si>
    <t>44:07:062723:27</t>
  </si>
  <si>
    <t>44:07:062723:27-44/012/2022-2  от 28.11.2022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</si>
</sst>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292C2F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left" vertical="top" wrapText="1"/>
    </xf>
    <xf numFmtId="176" fontId="47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zoomScale="70" zoomScaleNormal="70" workbookViewId="0" topLeftCell="A1">
      <selection activeCell="A1" sqref="A1:IV16384"/>
    </sheetView>
  </sheetViews>
  <sheetFormatPr defaultColWidth="9.140625" defaultRowHeight="15"/>
  <cols>
    <col min="1" max="1" width="3.8515625" style="20" customWidth="1"/>
    <col min="2" max="3" width="12.421875" style="20" customWidth="1"/>
    <col min="4" max="4" width="17.7109375" style="20" customWidth="1"/>
    <col min="5" max="5" width="17.28125" style="20" customWidth="1"/>
    <col min="6" max="6" width="12.421875" style="20" customWidth="1"/>
    <col min="7" max="7" width="17.28125" style="20" customWidth="1"/>
    <col min="8" max="8" width="17.28125" style="19" customWidth="1"/>
    <col min="9" max="11" width="17.28125" style="20" customWidth="1"/>
    <col min="12" max="12" width="45.8515625" style="20" customWidth="1"/>
    <col min="13" max="13" width="17.28125" style="20" customWidth="1"/>
    <col min="14" max="14" width="29.28125" style="19" customWidth="1"/>
    <col min="15" max="15" width="18.28125" style="19" customWidth="1"/>
    <col min="16" max="16384" width="9.140625" style="20" customWidth="1"/>
  </cols>
  <sheetData>
    <row r="1" spans="1:13" ht="18.7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2" ht="15">
      <c r="A2" s="19"/>
      <c r="B2" s="19"/>
      <c r="C2" s="19"/>
      <c r="D2" s="19"/>
      <c r="E2" s="19"/>
      <c r="F2" s="19"/>
      <c r="I2" s="19"/>
      <c r="J2" s="19"/>
      <c r="K2" s="19"/>
      <c r="L2" s="19"/>
    </row>
    <row r="3" spans="1:13" ht="18.75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5" s="13" customFormat="1" ht="18.75">
      <c r="A5" s="38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12"/>
      <c r="O5" s="12"/>
    </row>
    <row r="6" spans="1:15" s="13" customFormat="1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9"/>
      <c r="N6" s="12"/>
      <c r="O6" s="12"/>
    </row>
    <row r="7" spans="1:15" s="13" customFormat="1" ht="135">
      <c r="A7" s="1" t="s">
        <v>0</v>
      </c>
      <c r="B7" s="1" t="s">
        <v>13</v>
      </c>
      <c r="C7" s="1" t="s">
        <v>8</v>
      </c>
      <c r="D7" s="1" t="s">
        <v>9</v>
      </c>
      <c r="E7" s="1" t="s">
        <v>10</v>
      </c>
      <c r="F7" s="1" t="s">
        <v>1</v>
      </c>
      <c r="G7" s="1" t="s">
        <v>11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12</v>
      </c>
      <c r="M7" s="3" t="s">
        <v>2</v>
      </c>
      <c r="N7" s="4" t="s">
        <v>291</v>
      </c>
      <c r="O7" s="4" t="s">
        <v>293</v>
      </c>
    </row>
    <row r="8" spans="1:15" s="13" customFormat="1" ht="120">
      <c r="A8" s="1">
        <v>1</v>
      </c>
      <c r="B8" s="10"/>
      <c r="C8" s="1" t="s">
        <v>21</v>
      </c>
      <c r="D8" s="1" t="s">
        <v>22</v>
      </c>
      <c r="E8" s="1" t="s">
        <v>23</v>
      </c>
      <c r="F8" s="1" t="s">
        <v>24</v>
      </c>
      <c r="G8" s="1" t="s">
        <v>278</v>
      </c>
      <c r="H8" s="22" t="s">
        <v>277</v>
      </c>
      <c r="I8" s="18"/>
      <c r="J8" s="23"/>
      <c r="K8" s="1"/>
      <c r="L8" s="1" t="s">
        <v>25</v>
      </c>
      <c r="M8" s="3" t="s">
        <v>15</v>
      </c>
      <c r="N8" s="4" t="s">
        <v>290</v>
      </c>
      <c r="O8" s="4" t="s">
        <v>292</v>
      </c>
    </row>
    <row r="9" spans="1:15" s="13" customFormat="1" ht="120">
      <c r="A9" s="1">
        <v>2</v>
      </c>
      <c r="B9" s="1"/>
      <c r="C9" s="1" t="s">
        <v>21</v>
      </c>
      <c r="D9" s="1" t="s">
        <v>22</v>
      </c>
      <c r="E9" s="1" t="s">
        <v>26</v>
      </c>
      <c r="F9" s="1" t="s">
        <v>27</v>
      </c>
      <c r="G9" s="1" t="s">
        <v>28</v>
      </c>
      <c r="H9" s="8" t="s">
        <v>277</v>
      </c>
      <c r="I9" s="18"/>
      <c r="J9" s="18"/>
      <c r="K9" s="1"/>
      <c r="L9" s="1" t="s">
        <v>29</v>
      </c>
      <c r="M9" s="3" t="s">
        <v>15</v>
      </c>
      <c r="N9" s="4" t="s">
        <v>295</v>
      </c>
      <c r="O9" s="4" t="s">
        <v>294</v>
      </c>
    </row>
    <row r="10" spans="1:15" s="13" customFormat="1" ht="135">
      <c r="A10" s="1">
        <v>3</v>
      </c>
      <c r="B10" s="1"/>
      <c r="C10" s="1" t="s">
        <v>21</v>
      </c>
      <c r="D10" s="1" t="s">
        <v>22</v>
      </c>
      <c r="E10" s="1" t="s">
        <v>26</v>
      </c>
      <c r="F10" s="1" t="s">
        <v>31</v>
      </c>
      <c r="G10" s="1" t="s">
        <v>30</v>
      </c>
      <c r="H10" s="22" t="s">
        <v>277</v>
      </c>
      <c r="I10" s="18"/>
      <c r="J10" s="18"/>
      <c r="K10" s="1"/>
      <c r="L10" s="1" t="s">
        <v>32</v>
      </c>
      <c r="M10" s="3" t="s">
        <v>15</v>
      </c>
      <c r="N10" s="4"/>
      <c r="O10" s="4"/>
    </row>
    <row r="11" spans="1:15" s="13" customFormat="1" ht="75">
      <c r="A11" s="1">
        <v>4</v>
      </c>
      <c r="B11" s="1"/>
      <c r="C11" s="1" t="s">
        <v>42</v>
      </c>
      <c r="D11" s="1" t="s">
        <v>45</v>
      </c>
      <c r="E11" s="1" t="s">
        <v>44</v>
      </c>
      <c r="F11" s="1" t="s">
        <v>46</v>
      </c>
      <c r="G11" s="1" t="s">
        <v>43</v>
      </c>
      <c r="H11" s="2">
        <v>333720.22</v>
      </c>
      <c r="I11" s="18"/>
      <c r="J11" s="18"/>
      <c r="K11" s="1"/>
      <c r="L11" s="1" t="s">
        <v>47</v>
      </c>
      <c r="M11" s="3" t="s">
        <v>15</v>
      </c>
      <c r="N11" s="4"/>
      <c r="O11" s="4"/>
    </row>
    <row r="12" spans="1:15" s="13" customFormat="1" ht="75">
      <c r="A12" s="1">
        <v>5</v>
      </c>
      <c r="B12" s="1"/>
      <c r="C12" s="1" t="s">
        <v>42</v>
      </c>
      <c r="D12" s="1" t="s">
        <v>45</v>
      </c>
      <c r="E12" s="1" t="s">
        <v>296</v>
      </c>
      <c r="F12" s="1" t="s">
        <v>49</v>
      </c>
      <c r="G12" s="1" t="s">
        <v>48</v>
      </c>
      <c r="H12" s="2">
        <v>203648.78</v>
      </c>
      <c r="I12" s="18"/>
      <c r="J12" s="18"/>
      <c r="K12" s="1"/>
      <c r="L12" s="1" t="s">
        <v>50</v>
      </c>
      <c r="M12" s="3" t="s">
        <v>15</v>
      </c>
      <c r="N12" s="4"/>
      <c r="O12" s="4"/>
    </row>
    <row r="13" spans="1:15" s="13" customFormat="1" ht="75">
      <c r="A13" s="1">
        <v>6</v>
      </c>
      <c r="B13" s="1"/>
      <c r="C13" s="1" t="s">
        <v>42</v>
      </c>
      <c r="D13" s="1" t="s">
        <v>45</v>
      </c>
      <c r="E13" s="1" t="s">
        <v>51</v>
      </c>
      <c r="F13" s="1" t="s">
        <v>52</v>
      </c>
      <c r="G13" s="1" t="s">
        <v>54</v>
      </c>
      <c r="H13" s="2">
        <v>648962.32</v>
      </c>
      <c r="I13" s="18"/>
      <c r="J13" s="18"/>
      <c r="K13" s="1"/>
      <c r="L13" s="1" t="s">
        <v>53</v>
      </c>
      <c r="M13" s="3" t="s">
        <v>15</v>
      </c>
      <c r="N13" s="4"/>
      <c r="O13" s="4"/>
    </row>
    <row r="14" spans="1:15" s="13" customFormat="1" ht="75">
      <c r="A14" s="1">
        <v>7</v>
      </c>
      <c r="B14" s="1"/>
      <c r="C14" s="1" t="s">
        <v>42</v>
      </c>
      <c r="D14" s="1" t="s">
        <v>45</v>
      </c>
      <c r="E14" s="1" t="s">
        <v>55</v>
      </c>
      <c r="F14" s="1" t="s">
        <v>56</v>
      </c>
      <c r="G14" s="1" t="s">
        <v>297</v>
      </c>
      <c r="H14" s="2">
        <v>1377084.35</v>
      </c>
      <c r="I14" s="18"/>
      <c r="J14" s="18"/>
      <c r="K14" s="1"/>
      <c r="L14" s="1" t="s">
        <v>50</v>
      </c>
      <c r="M14" s="3" t="s">
        <v>15</v>
      </c>
      <c r="N14" s="4"/>
      <c r="O14" s="4"/>
    </row>
    <row r="15" spans="1:15" s="13" customFormat="1" ht="165">
      <c r="A15" s="1">
        <v>8</v>
      </c>
      <c r="B15" s="1"/>
      <c r="C15" s="1" t="s">
        <v>42</v>
      </c>
      <c r="D15" s="1" t="s">
        <v>45</v>
      </c>
      <c r="E15" s="12" t="s">
        <v>62</v>
      </c>
      <c r="F15" s="1" t="s">
        <v>52</v>
      </c>
      <c r="G15" s="1" t="s">
        <v>63</v>
      </c>
      <c r="H15" s="2">
        <v>455496.84</v>
      </c>
      <c r="I15" s="18"/>
      <c r="J15" s="18"/>
      <c r="K15" s="1"/>
      <c r="L15" s="1" t="s">
        <v>53</v>
      </c>
      <c r="M15" s="3" t="s">
        <v>15</v>
      </c>
      <c r="N15" s="24" t="s">
        <v>299</v>
      </c>
      <c r="O15" s="24" t="s">
        <v>298</v>
      </c>
    </row>
    <row r="16" spans="1:16" s="6" customFormat="1" ht="135">
      <c r="A16" s="1">
        <v>9</v>
      </c>
      <c r="B16" s="1"/>
      <c r="C16" s="1" t="s">
        <v>21</v>
      </c>
      <c r="D16" s="1" t="s">
        <v>78</v>
      </c>
      <c r="E16" s="1" t="s">
        <v>79</v>
      </c>
      <c r="F16" s="1" t="s">
        <v>80</v>
      </c>
      <c r="G16" s="1" t="s">
        <v>81</v>
      </c>
      <c r="H16" s="2">
        <v>4313.37</v>
      </c>
      <c r="I16" s="1"/>
      <c r="J16" s="1"/>
      <c r="K16" s="1"/>
      <c r="L16" s="1" t="s">
        <v>82</v>
      </c>
      <c r="M16" s="3"/>
      <c r="N16" s="4"/>
      <c r="O16" s="4"/>
      <c r="P16" s="5"/>
    </row>
    <row r="17" spans="1:16" s="6" customFormat="1" ht="135">
      <c r="A17" s="1">
        <v>10</v>
      </c>
      <c r="B17" s="1"/>
      <c r="C17" s="1" t="s">
        <v>21</v>
      </c>
      <c r="D17" s="1" t="s">
        <v>78</v>
      </c>
      <c r="E17" s="1" t="s">
        <v>84</v>
      </c>
      <c r="F17" s="1" t="s">
        <v>85</v>
      </c>
      <c r="G17" s="1" t="s">
        <v>83</v>
      </c>
      <c r="H17" s="7">
        <v>172833</v>
      </c>
      <c r="I17" s="1"/>
      <c r="J17" s="1"/>
      <c r="K17" s="1"/>
      <c r="L17" s="1" t="s">
        <v>86</v>
      </c>
      <c r="M17" s="3"/>
      <c r="N17" s="4"/>
      <c r="O17" s="4"/>
      <c r="P17" s="5"/>
    </row>
    <row r="18" spans="1:16" s="6" customFormat="1" ht="105">
      <c r="A18" s="1">
        <v>11</v>
      </c>
      <c r="B18" s="1"/>
      <c r="C18" s="1" t="s">
        <v>42</v>
      </c>
      <c r="D18" s="1" t="s">
        <v>91</v>
      </c>
      <c r="E18" s="1" t="s">
        <v>92</v>
      </c>
      <c r="F18" s="1" t="s">
        <v>93</v>
      </c>
      <c r="G18" s="1" t="s">
        <v>94</v>
      </c>
      <c r="H18" s="2">
        <v>3444915.76</v>
      </c>
      <c r="I18" s="17"/>
      <c r="J18" s="17"/>
      <c r="K18" s="1"/>
      <c r="L18" s="1" t="s">
        <v>95</v>
      </c>
      <c r="M18" s="3"/>
      <c r="N18" s="4"/>
      <c r="O18" s="4"/>
      <c r="P18" s="5"/>
    </row>
    <row r="19" spans="1:16" s="6" customFormat="1" ht="105">
      <c r="A19" s="1">
        <v>12</v>
      </c>
      <c r="B19" s="1"/>
      <c r="C19" s="1" t="s">
        <v>42</v>
      </c>
      <c r="D19" s="1" t="s">
        <v>91</v>
      </c>
      <c r="E19" s="1" t="s">
        <v>92</v>
      </c>
      <c r="F19" s="1" t="s">
        <v>97</v>
      </c>
      <c r="G19" s="1" t="s">
        <v>96</v>
      </c>
      <c r="H19" s="2">
        <v>154909.6</v>
      </c>
      <c r="I19" s="18"/>
      <c r="J19" s="18"/>
      <c r="K19" s="1"/>
      <c r="L19" s="1" t="s">
        <v>95</v>
      </c>
      <c r="M19" s="3"/>
      <c r="N19" s="4"/>
      <c r="O19" s="4"/>
      <c r="P19" s="5"/>
    </row>
    <row r="20" spans="1:16" s="6" customFormat="1" ht="105">
      <c r="A20" s="1">
        <v>13</v>
      </c>
      <c r="B20" s="1"/>
      <c r="C20" s="1" t="s">
        <v>42</v>
      </c>
      <c r="D20" s="1" t="s">
        <v>91</v>
      </c>
      <c r="E20" s="1" t="s">
        <v>92</v>
      </c>
      <c r="F20" s="1" t="s">
        <v>99</v>
      </c>
      <c r="G20" s="1" t="s">
        <v>98</v>
      </c>
      <c r="H20" s="2">
        <v>18862720.56</v>
      </c>
      <c r="I20" s="18"/>
      <c r="J20" s="18"/>
      <c r="K20" s="1"/>
      <c r="L20" s="1" t="s">
        <v>95</v>
      </c>
      <c r="M20" s="3"/>
      <c r="N20" s="4"/>
      <c r="O20" s="4"/>
      <c r="P20" s="5"/>
    </row>
    <row r="21" spans="1:16" s="6" customFormat="1" ht="120">
      <c r="A21" s="1">
        <v>14</v>
      </c>
      <c r="B21" s="1"/>
      <c r="C21" s="1" t="s">
        <v>42</v>
      </c>
      <c r="D21" s="1" t="s">
        <v>91</v>
      </c>
      <c r="E21" s="1" t="s">
        <v>92</v>
      </c>
      <c r="F21" s="1" t="s">
        <v>93</v>
      </c>
      <c r="G21" s="1" t="s">
        <v>100</v>
      </c>
      <c r="H21" s="2">
        <v>1576303.3</v>
      </c>
      <c r="I21" s="18"/>
      <c r="J21" s="18"/>
      <c r="K21" s="1"/>
      <c r="L21" s="1" t="s">
        <v>101</v>
      </c>
      <c r="M21" s="3"/>
      <c r="N21" s="4"/>
      <c r="O21" s="4"/>
      <c r="P21" s="5"/>
    </row>
    <row r="22" spans="1:16" s="6" customFormat="1" ht="105">
      <c r="A22" s="1">
        <v>15</v>
      </c>
      <c r="B22" s="1"/>
      <c r="C22" s="1" t="s">
        <v>42</v>
      </c>
      <c r="D22" s="1" t="s">
        <v>91</v>
      </c>
      <c r="E22" s="1" t="s">
        <v>92</v>
      </c>
      <c r="F22" s="1" t="s">
        <v>103</v>
      </c>
      <c r="G22" s="1" t="s">
        <v>102</v>
      </c>
      <c r="H22" s="7" t="s">
        <v>288</v>
      </c>
      <c r="I22" s="18"/>
      <c r="J22" s="18"/>
      <c r="K22" s="1"/>
      <c r="L22" s="1" t="s">
        <v>95</v>
      </c>
      <c r="M22" s="3"/>
      <c r="N22" s="4"/>
      <c r="O22" s="4"/>
      <c r="P22" s="5"/>
    </row>
    <row r="23" spans="1:16" s="6" customFormat="1" ht="120">
      <c r="A23" s="1">
        <v>16</v>
      </c>
      <c r="B23" s="1"/>
      <c r="C23" s="1" t="s">
        <v>42</v>
      </c>
      <c r="D23" s="1" t="s">
        <v>91</v>
      </c>
      <c r="E23" s="1" t="s">
        <v>92</v>
      </c>
      <c r="F23" s="1" t="s">
        <v>105</v>
      </c>
      <c r="G23" s="1" t="s">
        <v>104</v>
      </c>
      <c r="H23" s="2">
        <v>132496.76</v>
      </c>
      <c r="I23" s="18"/>
      <c r="J23" s="18"/>
      <c r="K23" s="1"/>
      <c r="L23" s="1" t="s">
        <v>101</v>
      </c>
      <c r="M23" s="3"/>
      <c r="N23" s="4"/>
      <c r="O23" s="4"/>
      <c r="P23" s="5"/>
    </row>
    <row r="24" spans="1:16" s="6" customFormat="1" ht="120">
      <c r="A24" s="1">
        <v>17</v>
      </c>
      <c r="B24" s="1"/>
      <c r="C24" s="1" t="s">
        <v>42</v>
      </c>
      <c r="D24" s="1" t="s">
        <v>91</v>
      </c>
      <c r="E24" s="1" t="s">
        <v>92</v>
      </c>
      <c r="F24" s="1" t="s">
        <v>107</v>
      </c>
      <c r="G24" s="1" t="s">
        <v>106</v>
      </c>
      <c r="H24" s="2">
        <v>494948.52</v>
      </c>
      <c r="I24" s="18"/>
      <c r="J24" s="18"/>
      <c r="K24" s="1"/>
      <c r="L24" s="1" t="s">
        <v>101</v>
      </c>
      <c r="M24" s="3"/>
      <c r="N24" s="4"/>
      <c r="O24" s="4"/>
      <c r="P24" s="5"/>
    </row>
    <row r="25" spans="1:16" s="6" customFormat="1" ht="105">
      <c r="A25" s="1">
        <v>18</v>
      </c>
      <c r="B25" s="1"/>
      <c r="C25" s="1" t="s">
        <v>42</v>
      </c>
      <c r="D25" s="1" t="s">
        <v>91</v>
      </c>
      <c r="E25" s="1" t="s">
        <v>92</v>
      </c>
      <c r="F25" s="1" t="s">
        <v>108</v>
      </c>
      <c r="G25" s="1" t="s">
        <v>109</v>
      </c>
      <c r="H25" s="2">
        <v>5426696.04</v>
      </c>
      <c r="I25" s="18"/>
      <c r="J25" s="18"/>
      <c r="K25" s="1"/>
      <c r="L25" s="1" t="s">
        <v>95</v>
      </c>
      <c r="M25" s="3"/>
      <c r="N25" s="4"/>
      <c r="O25" s="4"/>
      <c r="P25" s="5"/>
    </row>
    <row r="26" spans="1:16" s="6" customFormat="1" ht="120">
      <c r="A26" s="1">
        <v>19</v>
      </c>
      <c r="B26" s="1"/>
      <c r="C26" s="1" t="s">
        <v>42</v>
      </c>
      <c r="D26" s="1" t="s">
        <v>91</v>
      </c>
      <c r="E26" s="1" t="s">
        <v>92</v>
      </c>
      <c r="F26" s="1" t="s">
        <v>111</v>
      </c>
      <c r="G26" s="1" t="s">
        <v>110</v>
      </c>
      <c r="H26" s="2">
        <v>397490.28</v>
      </c>
      <c r="I26" s="18"/>
      <c r="J26" s="18"/>
      <c r="K26" s="1"/>
      <c r="L26" s="1" t="s">
        <v>101</v>
      </c>
      <c r="M26" s="3"/>
      <c r="N26" s="4"/>
      <c r="O26" s="4"/>
      <c r="P26" s="5"/>
    </row>
    <row r="27" spans="1:16" s="6" customFormat="1" ht="120">
      <c r="A27" s="1">
        <v>20</v>
      </c>
      <c r="B27" s="1"/>
      <c r="C27" s="1" t="s">
        <v>42</v>
      </c>
      <c r="D27" s="1" t="s">
        <v>91</v>
      </c>
      <c r="E27" s="1" t="s">
        <v>92</v>
      </c>
      <c r="F27" s="1" t="s">
        <v>112</v>
      </c>
      <c r="G27" s="1" t="s">
        <v>113</v>
      </c>
      <c r="H27" s="8" t="s">
        <v>279</v>
      </c>
      <c r="I27" s="18"/>
      <c r="J27" s="18"/>
      <c r="K27" s="1"/>
      <c r="L27" s="1" t="s">
        <v>101</v>
      </c>
      <c r="M27" s="3"/>
      <c r="N27" s="4"/>
      <c r="O27" s="4"/>
      <c r="P27" s="5"/>
    </row>
    <row r="28" spans="1:16" s="6" customFormat="1" ht="105">
      <c r="A28" s="1">
        <v>21</v>
      </c>
      <c r="B28" s="1"/>
      <c r="C28" s="1" t="s">
        <v>21</v>
      </c>
      <c r="D28" s="1" t="s">
        <v>115</v>
      </c>
      <c r="E28" s="1" t="s">
        <v>116</v>
      </c>
      <c r="F28" s="1" t="s">
        <v>117</v>
      </c>
      <c r="G28" s="1" t="s">
        <v>114</v>
      </c>
      <c r="H28" s="2">
        <v>693036.6</v>
      </c>
      <c r="I28" s="18"/>
      <c r="J28" s="18"/>
      <c r="K28" s="1"/>
      <c r="L28" s="1" t="s">
        <v>95</v>
      </c>
      <c r="M28" s="3"/>
      <c r="N28" s="4"/>
      <c r="O28" s="4"/>
      <c r="P28" s="5"/>
    </row>
    <row r="29" spans="1:16" s="6" customFormat="1" ht="105">
      <c r="A29" s="1">
        <v>22</v>
      </c>
      <c r="B29" s="1"/>
      <c r="C29" s="1" t="s">
        <v>42</v>
      </c>
      <c r="D29" s="1" t="s">
        <v>91</v>
      </c>
      <c r="E29" s="1" t="s">
        <v>119</v>
      </c>
      <c r="F29" s="1" t="s">
        <v>120</v>
      </c>
      <c r="G29" s="1" t="s">
        <v>118</v>
      </c>
      <c r="H29" s="2">
        <v>23271173.64</v>
      </c>
      <c r="I29" s="18"/>
      <c r="J29" s="18"/>
      <c r="K29" s="1"/>
      <c r="L29" s="1" t="s">
        <v>95</v>
      </c>
      <c r="M29" s="3"/>
      <c r="N29" s="4"/>
      <c r="O29" s="4"/>
      <c r="P29" s="5"/>
    </row>
    <row r="30" spans="1:16" s="6" customFormat="1" ht="120">
      <c r="A30" s="1">
        <v>23</v>
      </c>
      <c r="B30" s="1"/>
      <c r="C30" s="1" t="s">
        <v>42</v>
      </c>
      <c r="D30" s="1" t="s">
        <v>91</v>
      </c>
      <c r="E30" s="1" t="s">
        <v>119</v>
      </c>
      <c r="F30" s="1" t="s">
        <v>122</v>
      </c>
      <c r="G30" s="1" t="s">
        <v>121</v>
      </c>
      <c r="H30" s="7">
        <v>1424202</v>
      </c>
      <c r="I30" s="18"/>
      <c r="J30" s="18"/>
      <c r="K30" s="1"/>
      <c r="L30" s="1" t="s">
        <v>101</v>
      </c>
      <c r="M30" s="3"/>
      <c r="N30" s="4"/>
      <c r="O30" s="4"/>
      <c r="P30" s="5"/>
    </row>
    <row r="31" spans="1:16" s="6" customFormat="1" ht="120">
      <c r="A31" s="1">
        <v>24</v>
      </c>
      <c r="B31" s="1"/>
      <c r="C31" s="1" t="s">
        <v>42</v>
      </c>
      <c r="D31" s="1" t="s">
        <v>91</v>
      </c>
      <c r="E31" s="1" t="s">
        <v>124</v>
      </c>
      <c r="F31" s="1" t="s">
        <v>125</v>
      </c>
      <c r="G31" s="1" t="s">
        <v>123</v>
      </c>
      <c r="H31" s="2">
        <v>1463572.8</v>
      </c>
      <c r="I31" s="18"/>
      <c r="J31" s="18"/>
      <c r="K31" s="1"/>
      <c r="L31" s="1" t="s">
        <v>101</v>
      </c>
      <c r="M31" s="3"/>
      <c r="N31" s="4"/>
      <c r="O31" s="4"/>
      <c r="P31" s="5"/>
    </row>
    <row r="32" spans="1:16" s="6" customFormat="1" ht="105">
      <c r="A32" s="1">
        <v>25</v>
      </c>
      <c r="B32" s="1"/>
      <c r="C32" s="1" t="s">
        <v>42</v>
      </c>
      <c r="D32" s="1" t="s">
        <v>91</v>
      </c>
      <c r="E32" s="1" t="s">
        <v>92</v>
      </c>
      <c r="F32" s="1" t="s">
        <v>127</v>
      </c>
      <c r="G32" s="1" t="s">
        <v>126</v>
      </c>
      <c r="H32" s="2">
        <v>2438908.91</v>
      </c>
      <c r="I32" s="18"/>
      <c r="J32" s="18"/>
      <c r="K32" s="1"/>
      <c r="L32" s="1" t="s">
        <v>95</v>
      </c>
      <c r="M32" s="3"/>
      <c r="N32" s="4"/>
      <c r="O32" s="4"/>
      <c r="P32" s="5"/>
    </row>
    <row r="33" spans="1:16" s="6" customFormat="1" ht="105">
      <c r="A33" s="1">
        <f>A32+1</f>
        <v>26</v>
      </c>
      <c r="B33" s="1"/>
      <c r="C33" s="1" t="s">
        <v>42</v>
      </c>
      <c r="D33" s="1" t="s">
        <v>91</v>
      </c>
      <c r="E33" s="1" t="s">
        <v>92</v>
      </c>
      <c r="F33" s="1" t="s">
        <v>129</v>
      </c>
      <c r="G33" s="1" t="s">
        <v>128</v>
      </c>
      <c r="H33" s="2">
        <v>554077.36</v>
      </c>
      <c r="I33" s="18"/>
      <c r="J33" s="18"/>
      <c r="K33" s="1"/>
      <c r="L33" s="1" t="s">
        <v>95</v>
      </c>
      <c r="M33" s="3"/>
      <c r="N33" s="4"/>
      <c r="O33" s="4"/>
      <c r="P33" s="5"/>
    </row>
    <row r="34" spans="1:16" s="6" customFormat="1" ht="105">
      <c r="A34" s="1">
        <f aca="true" t="shared" si="0" ref="A34:A48">A33+1</f>
        <v>27</v>
      </c>
      <c r="B34" s="1"/>
      <c r="C34" s="1" t="s">
        <v>42</v>
      </c>
      <c r="D34" s="1" t="s">
        <v>91</v>
      </c>
      <c r="E34" s="1" t="s">
        <v>92</v>
      </c>
      <c r="F34" s="1" t="s">
        <v>131</v>
      </c>
      <c r="G34" s="1" t="s">
        <v>130</v>
      </c>
      <c r="H34" s="2">
        <v>154909.6</v>
      </c>
      <c r="I34" s="18"/>
      <c r="J34" s="18"/>
      <c r="K34" s="1"/>
      <c r="L34" s="1" t="s">
        <v>95</v>
      </c>
      <c r="M34" s="3"/>
      <c r="N34" s="4"/>
      <c r="O34" s="4"/>
      <c r="P34" s="5"/>
    </row>
    <row r="35" spans="1:16" s="6" customFormat="1" ht="135">
      <c r="A35" s="1">
        <f t="shared" si="0"/>
        <v>28</v>
      </c>
      <c r="B35" s="1"/>
      <c r="C35" s="1" t="s">
        <v>42</v>
      </c>
      <c r="D35" s="1" t="s">
        <v>91</v>
      </c>
      <c r="E35" s="1" t="s">
        <v>133</v>
      </c>
      <c r="F35" s="1" t="s">
        <v>108</v>
      </c>
      <c r="G35" s="1" t="s">
        <v>132</v>
      </c>
      <c r="H35" s="2">
        <v>5710275.08</v>
      </c>
      <c r="I35" s="18"/>
      <c r="J35" s="18"/>
      <c r="K35" s="1"/>
      <c r="L35" s="1" t="s">
        <v>101</v>
      </c>
      <c r="M35" s="3"/>
      <c r="N35" s="4"/>
      <c r="O35" s="4"/>
      <c r="P35" s="5"/>
    </row>
    <row r="36" spans="1:16" s="6" customFormat="1" ht="135">
      <c r="A36" s="1">
        <f t="shared" si="0"/>
        <v>29</v>
      </c>
      <c r="B36" s="1"/>
      <c r="C36" s="1" t="s">
        <v>42</v>
      </c>
      <c r="D36" s="1" t="s">
        <v>91</v>
      </c>
      <c r="E36" s="1" t="s">
        <v>133</v>
      </c>
      <c r="F36" s="1" t="s">
        <v>135</v>
      </c>
      <c r="G36" s="1" t="s">
        <v>134</v>
      </c>
      <c r="H36" s="2">
        <v>1322482.46</v>
      </c>
      <c r="I36" s="18"/>
      <c r="J36" s="18"/>
      <c r="K36" s="1"/>
      <c r="L36" s="1" t="s">
        <v>95</v>
      </c>
      <c r="M36" s="3"/>
      <c r="N36" s="4"/>
      <c r="O36" s="4"/>
      <c r="P36" s="5"/>
    </row>
    <row r="37" spans="1:16" s="6" customFormat="1" ht="135">
      <c r="A37" s="1">
        <f t="shared" si="0"/>
        <v>30</v>
      </c>
      <c r="B37" s="1"/>
      <c r="C37" s="1" t="s">
        <v>42</v>
      </c>
      <c r="D37" s="1" t="s">
        <v>91</v>
      </c>
      <c r="E37" s="1" t="s">
        <v>133</v>
      </c>
      <c r="F37" s="1" t="s">
        <v>137</v>
      </c>
      <c r="G37" s="1" t="s">
        <v>136</v>
      </c>
      <c r="H37" s="2">
        <v>30031045.22</v>
      </c>
      <c r="I37" s="18"/>
      <c r="J37" s="18"/>
      <c r="K37" s="1"/>
      <c r="L37" s="1" t="s">
        <v>95</v>
      </c>
      <c r="M37" s="3"/>
      <c r="N37" s="4"/>
      <c r="O37" s="4"/>
      <c r="P37" s="5"/>
    </row>
    <row r="38" spans="1:16" s="6" customFormat="1" ht="135">
      <c r="A38" s="1">
        <f t="shared" si="0"/>
        <v>31</v>
      </c>
      <c r="B38" s="1"/>
      <c r="C38" s="1" t="s">
        <v>42</v>
      </c>
      <c r="D38" s="1" t="s">
        <v>91</v>
      </c>
      <c r="E38" s="1" t="s">
        <v>133</v>
      </c>
      <c r="F38" s="1" t="s">
        <v>139</v>
      </c>
      <c r="G38" s="1" t="s">
        <v>138</v>
      </c>
      <c r="H38" s="2">
        <v>52507438.19</v>
      </c>
      <c r="I38" s="18"/>
      <c r="J38" s="18"/>
      <c r="K38" s="1"/>
      <c r="L38" s="1" t="s">
        <v>95</v>
      </c>
      <c r="M38" s="3"/>
      <c r="N38" s="4"/>
      <c r="O38" s="4"/>
      <c r="P38" s="5"/>
    </row>
    <row r="39" spans="1:16" s="6" customFormat="1" ht="105">
      <c r="A39" s="1">
        <f t="shared" si="0"/>
        <v>32</v>
      </c>
      <c r="B39" s="1"/>
      <c r="C39" s="1" t="s">
        <v>21</v>
      </c>
      <c r="D39" s="1" t="s">
        <v>115</v>
      </c>
      <c r="E39" s="1" t="s">
        <v>140</v>
      </c>
      <c r="F39" s="1" t="s">
        <v>117</v>
      </c>
      <c r="G39" s="1" t="s">
        <v>141</v>
      </c>
      <c r="H39" s="2">
        <v>4313.37</v>
      </c>
      <c r="I39" s="18"/>
      <c r="J39" s="18"/>
      <c r="K39" s="1"/>
      <c r="L39" s="1" t="s">
        <v>95</v>
      </c>
      <c r="M39" s="3"/>
      <c r="N39" s="4"/>
      <c r="O39" s="4"/>
      <c r="P39" s="5"/>
    </row>
    <row r="40" spans="1:16" s="6" customFormat="1" ht="135">
      <c r="A40" s="1">
        <f t="shared" si="0"/>
        <v>33</v>
      </c>
      <c r="B40" s="1"/>
      <c r="C40" s="1" t="s">
        <v>42</v>
      </c>
      <c r="D40" s="1" t="s">
        <v>91</v>
      </c>
      <c r="E40" s="1" t="s">
        <v>133</v>
      </c>
      <c r="F40" s="1" t="s">
        <v>127</v>
      </c>
      <c r="G40" s="1" t="s">
        <v>142</v>
      </c>
      <c r="H40" s="2">
        <v>2541528.76</v>
      </c>
      <c r="I40" s="18"/>
      <c r="J40" s="18"/>
      <c r="K40" s="1"/>
      <c r="L40" s="1" t="s">
        <v>101</v>
      </c>
      <c r="M40" s="3"/>
      <c r="N40" s="4"/>
      <c r="O40" s="4"/>
      <c r="P40" s="5"/>
    </row>
    <row r="41" spans="1:16" s="6" customFormat="1" ht="135">
      <c r="A41" s="1">
        <f t="shared" si="0"/>
        <v>34</v>
      </c>
      <c r="B41" s="1"/>
      <c r="C41" s="1" t="s">
        <v>42</v>
      </c>
      <c r="D41" s="1" t="s">
        <v>91</v>
      </c>
      <c r="E41" s="1" t="s">
        <v>133</v>
      </c>
      <c r="F41" s="1" t="s">
        <v>144</v>
      </c>
      <c r="G41" s="1" t="s">
        <v>143</v>
      </c>
      <c r="H41" s="2">
        <v>13317028.38</v>
      </c>
      <c r="I41" s="18"/>
      <c r="J41" s="18"/>
      <c r="K41" s="1"/>
      <c r="L41" s="1" t="s">
        <v>95</v>
      </c>
      <c r="M41" s="3"/>
      <c r="N41" s="4"/>
      <c r="O41" s="4"/>
      <c r="P41" s="5"/>
    </row>
    <row r="42" spans="1:16" s="6" customFormat="1" ht="135">
      <c r="A42" s="1">
        <f t="shared" si="0"/>
        <v>35</v>
      </c>
      <c r="B42" s="1"/>
      <c r="C42" s="1" t="s">
        <v>42</v>
      </c>
      <c r="D42" s="1" t="s">
        <v>91</v>
      </c>
      <c r="E42" s="1" t="s">
        <v>133</v>
      </c>
      <c r="F42" s="1" t="s">
        <v>146</v>
      </c>
      <c r="G42" s="1" t="s">
        <v>145</v>
      </c>
      <c r="H42" s="2">
        <v>49120869.94</v>
      </c>
      <c r="I42" s="18"/>
      <c r="J42" s="18"/>
      <c r="K42" s="1"/>
      <c r="L42" s="1" t="s">
        <v>95</v>
      </c>
      <c r="M42" s="3"/>
      <c r="N42" s="4"/>
      <c r="O42" s="4"/>
      <c r="P42" s="5"/>
    </row>
    <row r="43" spans="1:16" s="6" customFormat="1" ht="153" customHeight="1">
      <c r="A43" s="1">
        <f t="shared" si="0"/>
        <v>36</v>
      </c>
      <c r="B43" s="1"/>
      <c r="C43" s="1" t="s">
        <v>42</v>
      </c>
      <c r="D43" s="1" t="s">
        <v>91</v>
      </c>
      <c r="E43" s="1" t="s">
        <v>133</v>
      </c>
      <c r="F43" s="1" t="s">
        <v>148</v>
      </c>
      <c r="G43" s="1" t="s">
        <v>147</v>
      </c>
      <c r="H43" s="2">
        <v>15755357.52</v>
      </c>
      <c r="I43" s="18"/>
      <c r="J43" s="18"/>
      <c r="K43" s="1"/>
      <c r="L43" s="1" t="s">
        <v>101</v>
      </c>
      <c r="M43" s="3"/>
      <c r="N43" s="4"/>
      <c r="O43" s="4"/>
      <c r="P43" s="5"/>
    </row>
    <row r="44" spans="1:16" s="6" customFormat="1" ht="135">
      <c r="A44" s="1">
        <f t="shared" si="0"/>
        <v>37</v>
      </c>
      <c r="B44" s="1"/>
      <c r="C44" s="1" t="s">
        <v>42</v>
      </c>
      <c r="D44" s="1" t="s">
        <v>91</v>
      </c>
      <c r="E44" s="1" t="s">
        <v>133</v>
      </c>
      <c r="F44" s="1" t="s">
        <v>149</v>
      </c>
      <c r="G44" s="1" t="s">
        <v>150</v>
      </c>
      <c r="H44" s="2">
        <v>1656813.39</v>
      </c>
      <c r="I44" s="18"/>
      <c r="J44" s="18"/>
      <c r="K44" s="1"/>
      <c r="L44" s="1" t="s">
        <v>101</v>
      </c>
      <c r="M44" s="3"/>
      <c r="N44" s="4"/>
      <c r="O44" s="4"/>
      <c r="P44" s="5"/>
    </row>
    <row r="45" spans="1:16" s="6" customFormat="1" ht="135">
      <c r="A45" s="1">
        <f t="shared" si="0"/>
        <v>38</v>
      </c>
      <c r="B45" s="1"/>
      <c r="C45" s="1" t="s">
        <v>42</v>
      </c>
      <c r="D45" s="1" t="s">
        <v>91</v>
      </c>
      <c r="E45" s="1" t="s">
        <v>133</v>
      </c>
      <c r="F45" s="1" t="s">
        <v>144</v>
      </c>
      <c r="G45" s="1" t="s">
        <v>151</v>
      </c>
      <c r="H45" s="2">
        <v>13317028.38</v>
      </c>
      <c r="I45" s="18"/>
      <c r="J45" s="18"/>
      <c r="K45" s="1"/>
      <c r="L45" s="1" t="s">
        <v>95</v>
      </c>
      <c r="M45" s="3"/>
      <c r="N45" s="4"/>
      <c r="O45" s="4"/>
      <c r="P45" s="5"/>
    </row>
    <row r="46" spans="1:16" s="6" customFormat="1" ht="135">
      <c r="A46" s="1">
        <f t="shared" si="0"/>
        <v>39</v>
      </c>
      <c r="B46" s="1"/>
      <c r="C46" s="1" t="s">
        <v>42</v>
      </c>
      <c r="D46" s="1" t="s">
        <v>91</v>
      </c>
      <c r="E46" s="1" t="s">
        <v>133</v>
      </c>
      <c r="F46" s="1" t="s">
        <v>152</v>
      </c>
      <c r="G46" s="1" t="s">
        <v>153</v>
      </c>
      <c r="H46" s="2">
        <v>9096843.33</v>
      </c>
      <c r="I46" s="18"/>
      <c r="J46" s="18"/>
      <c r="K46" s="1"/>
      <c r="L46" s="1" t="s">
        <v>95</v>
      </c>
      <c r="M46" s="3"/>
      <c r="N46" s="4"/>
      <c r="O46" s="4"/>
      <c r="P46" s="5"/>
    </row>
    <row r="47" spans="1:16" s="6" customFormat="1" ht="135">
      <c r="A47" s="1">
        <f t="shared" si="0"/>
        <v>40</v>
      </c>
      <c r="B47" s="1"/>
      <c r="C47" s="1" t="s">
        <v>42</v>
      </c>
      <c r="D47" s="1" t="s">
        <v>91</v>
      </c>
      <c r="E47" s="1" t="s">
        <v>133</v>
      </c>
      <c r="F47" s="1" t="s">
        <v>155</v>
      </c>
      <c r="G47" s="1" t="s">
        <v>154</v>
      </c>
      <c r="H47" s="9" t="s">
        <v>280</v>
      </c>
      <c r="I47" s="18"/>
      <c r="J47" s="18"/>
      <c r="K47" s="1"/>
      <c r="L47" s="1" t="s">
        <v>95</v>
      </c>
      <c r="M47" s="3"/>
      <c r="N47" s="4"/>
      <c r="O47" s="4"/>
      <c r="P47" s="5"/>
    </row>
    <row r="48" spans="1:16" s="6" customFormat="1" ht="135">
      <c r="A48" s="1">
        <f t="shared" si="0"/>
        <v>41</v>
      </c>
      <c r="B48" s="1"/>
      <c r="C48" s="1" t="s">
        <v>42</v>
      </c>
      <c r="D48" s="1" t="s">
        <v>91</v>
      </c>
      <c r="E48" s="1" t="s">
        <v>133</v>
      </c>
      <c r="F48" s="1" t="s">
        <v>157</v>
      </c>
      <c r="G48" s="1" t="s">
        <v>156</v>
      </c>
      <c r="H48" s="2">
        <v>166723.36</v>
      </c>
      <c r="I48" s="18"/>
      <c r="J48" s="18"/>
      <c r="K48" s="1"/>
      <c r="L48" s="1" t="s">
        <v>95</v>
      </c>
      <c r="M48" s="3"/>
      <c r="N48" s="4"/>
      <c r="O48" s="4"/>
      <c r="P48" s="5"/>
    </row>
    <row r="49" spans="1:15" s="13" customFormat="1" ht="18.75" customHeight="1">
      <c r="A49" s="38" t="s">
        <v>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12"/>
      <c r="O49" s="12"/>
    </row>
    <row r="50" spans="1:15" s="13" customFormat="1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2"/>
      <c r="O50" s="12"/>
    </row>
    <row r="51" spans="1:15" s="13" customFormat="1" ht="60">
      <c r="A51" s="1" t="s">
        <v>0</v>
      </c>
      <c r="B51" s="1" t="s">
        <v>13</v>
      </c>
      <c r="C51" s="1" t="s">
        <v>8</v>
      </c>
      <c r="D51" s="1" t="s">
        <v>9</v>
      </c>
      <c r="E51" s="1" t="s">
        <v>10</v>
      </c>
      <c r="F51" s="1" t="s">
        <v>1</v>
      </c>
      <c r="G51" s="1" t="s">
        <v>11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12</v>
      </c>
      <c r="M51" s="1" t="s">
        <v>2</v>
      </c>
      <c r="N51" s="12"/>
      <c r="O51" s="12"/>
    </row>
    <row r="52" spans="1:15" s="13" customFormat="1" ht="285">
      <c r="A52" s="1">
        <v>1</v>
      </c>
      <c r="B52" s="10"/>
      <c r="C52" s="1" t="s">
        <v>33</v>
      </c>
      <c r="D52" s="1" t="s">
        <v>34</v>
      </c>
      <c r="E52" s="1" t="s">
        <v>35</v>
      </c>
      <c r="F52" s="1">
        <v>400</v>
      </c>
      <c r="G52" s="1" t="s">
        <v>36</v>
      </c>
      <c r="H52" s="11">
        <v>43192</v>
      </c>
      <c r="I52" s="34">
        <v>5588</v>
      </c>
      <c r="J52" s="35"/>
      <c r="K52" s="1"/>
      <c r="L52" s="1" t="s">
        <v>37</v>
      </c>
      <c r="M52" s="1" t="s">
        <v>15</v>
      </c>
      <c r="N52" s="12"/>
      <c r="O52" s="12"/>
    </row>
    <row r="53" spans="1:15" s="13" customFormat="1" ht="240">
      <c r="A53" s="1">
        <v>2</v>
      </c>
      <c r="B53" s="10"/>
      <c r="C53" s="1" t="s">
        <v>33</v>
      </c>
      <c r="D53" s="1" t="s">
        <v>34</v>
      </c>
      <c r="E53" s="1" t="s">
        <v>39</v>
      </c>
      <c r="F53" s="1" t="s">
        <v>40</v>
      </c>
      <c r="G53" s="1" t="s">
        <v>38</v>
      </c>
      <c r="H53" s="14">
        <v>69323.16</v>
      </c>
      <c r="I53" s="34">
        <v>8382</v>
      </c>
      <c r="J53" s="35"/>
      <c r="K53" s="1"/>
      <c r="L53" s="12" t="s">
        <v>41</v>
      </c>
      <c r="M53" s="1" t="s">
        <v>15</v>
      </c>
      <c r="N53" s="12"/>
      <c r="O53" s="12"/>
    </row>
    <row r="54" spans="1:15" s="13" customFormat="1" ht="210">
      <c r="A54" s="1">
        <v>3</v>
      </c>
      <c r="B54" s="10"/>
      <c r="C54" s="1" t="s">
        <v>33</v>
      </c>
      <c r="D54" s="1" t="s">
        <v>57</v>
      </c>
      <c r="E54" s="1" t="s">
        <v>58</v>
      </c>
      <c r="F54" s="1" t="s">
        <v>59</v>
      </c>
      <c r="G54" s="1" t="s">
        <v>60</v>
      </c>
      <c r="H54" s="14">
        <v>283808.45</v>
      </c>
      <c r="I54" s="34">
        <v>283808.45</v>
      </c>
      <c r="J54" s="35"/>
      <c r="K54" s="1"/>
      <c r="L54" s="1" t="s">
        <v>61</v>
      </c>
      <c r="M54" s="1" t="s">
        <v>15</v>
      </c>
      <c r="N54" s="12"/>
      <c r="O54" s="12"/>
    </row>
    <row r="55" spans="1:15" s="13" customFormat="1" ht="90">
      <c r="A55" s="1">
        <v>4</v>
      </c>
      <c r="B55" s="10"/>
      <c r="C55" s="1" t="s">
        <v>33</v>
      </c>
      <c r="D55" s="1" t="s">
        <v>74</v>
      </c>
      <c r="E55" s="1" t="s">
        <v>75</v>
      </c>
      <c r="F55" s="1" t="s">
        <v>76</v>
      </c>
      <c r="G55" s="1" t="s">
        <v>73</v>
      </c>
      <c r="H55" s="11">
        <v>2793250</v>
      </c>
      <c r="I55" s="34">
        <v>2793250</v>
      </c>
      <c r="J55" s="35"/>
      <c r="K55" s="1"/>
      <c r="L55" s="1" t="s">
        <v>77</v>
      </c>
      <c r="M55" s="1" t="s">
        <v>15</v>
      </c>
      <c r="N55" s="12"/>
      <c r="O55" s="12"/>
    </row>
    <row r="56" spans="1:15" s="13" customFormat="1" ht="180">
      <c r="A56" s="1">
        <v>5</v>
      </c>
      <c r="B56" s="10"/>
      <c r="C56" s="1" t="s">
        <v>33</v>
      </c>
      <c r="D56" s="1" t="s">
        <v>88</v>
      </c>
      <c r="E56" s="1" t="s">
        <v>87</v>
      </c>
      <c r="F56" s="1">
        <v>1000</v>
      </c>
      <c r="G56" s="1" t="s">
        <v>89</v>
      </c>
      <c r="H56" s="14">
        <v>217688.29</v>
      </c>
      <c r="I56" s="34">
        <v>217688.29</v>
      </c>
      <c r="J56" s="35"/>
      <c r="K56" s="1"/>
      <c r="L56" s="1" t="s">
        <v>90</v>
      </c>
      <c r="M56" s="1" t="s">
        <v>15</v>
      </c>
      <c r="N56" s="12"/>
      <c r="O56" s="12"/>
    </row>
    <row r="57" spans="1:15" s="13" customFormat="1" ht="315">
      <c r="A57" s="1">
        <v>6</v>
      </c>
      <c r="B57" s="10"/>
      <c r="C57" s="1" t="s">
        <v>33</v>
      </c>
      <c r="D57" s="1" t="s">
        <v>88</v>
      </c>
      <c r="E57" s="1" t="s">
        <v>159</v>
      </c>
      <c r="F57" s="1">
        <v>828</v>
      </c>
      <c r="G57" s="1" t="s">
        <v>158</v>
      </c>
      <c r="H57" s="14">
        <v>126023.2</v>
      </c>
      <c r="I57" s="34">
        <v>126023.2</v>
      </c>
      <c r="J57" s="35"/>
      <c r="K57" s="1"/>
      <c r="L57" s="1" t="s">
        <v>160</v>
      </c>
      <c r="M57" s="1" t="s">
        <v>15</v>
      </c>
      <c r="N57" s="12"/>
      <c r="O57" s="12"/>
    </row>
    <row r="58" spans="1:15" s="13" customFormat="1" ht="315">
      <c r="A58" s="1">
        <v>7</v>
      </c>
      <c r="B58" s="10"/>
      <c r="C58" s="1" t="s">
        <v>33</v>
      </c>
      <c r="D58" s="1" t="s">
        <v>88</v>
      </c>
      <c r="E58" s="1" t="s">
        <v>162</v>
      </c>
      <c r="F58" s="1">
        <v>800</v>
      </c>
      <c r="G58" s="1" t="s">
        <v>161</v>
      </c>
      <c r="H58" s="14">
        <v>138252.65</v>
      </c>
      <c r="I58" s="1">
        <v>138252.65</v>
      </c>
      <c r="J58" s="1"/>
      <c r="K58" s="1"/>
      <c r="L58" s="1" t="s">
        <v>163</v>
      </c>
      <c r="M58" s="1" t="s">
        <v>15</v>
      </c>
      <c r="N58" s="12"/>
      <c r="O58" s="12"/>
    </row>
    <row r="59" spans="1:15" s="13" customFormat="1" ht="180">
      <c r="A59" s="1">
        <v>8</v>
      </c>
      <c r="B59" s="10"/>
      <c r="C59" s="1" t="s">
        <v>33</v>
      </c>
      <c r="D59" s="15" t="s">
        <v>88</v>
      </c>
      <c r="E59" s="16" t="s">
        <v>165</v>
      </c>
      <c r="F59" s="1">
        <v>1500</v>
      </c>
      <c r="G59" s="1" t="s">
        <v>164</v>
      </c>
      <c r="H59" s="14">
        <v>238207.5</v>
      </c>
      <c r="I59" s="39">
        <f>H59</f>
        <v>238207.5</v>
      </c>
      <c r="J59" s="40"/>
      <c r="K59" s="1"/>
      <c r="L59" s="1" t="s">
        <v>90</v>
      </c>
      <c r="M59" s="1" t="s">
        <v>14</v>
      </c>
      <c r="N59" s="12"/>
      <c r="O59" s="12"/>
    </row>
    <row r="60" spans="1:15" s="13" customFormat="1" ht="330">
      <c r="A60" s="1">
        <v>9</v>
      </c>
      <c r="B60" s="10"/>
      <c r="C60" s="1" t="s">
        <v>33</v>
      </c>
      <c r="D60" s="1" t="s">
        <v>167</v>
      </c>
      <c r="E60" s="25" t="s">
        <v>168</v>
      </c>
      <c r="F60" s="1" t="s">
        <v>169</v>
      </c>
      <c r="G60" s="1" t="s">
        <v>166</v>
      </c>
      <c r="H60" s="9" t="s">
        <v>289</v>
      </c>
      <c r="I60" s="1"/>
      <c r="J60" s="1"/>
      <c r="K60" s="1"/>
      <c r="L60" s="1" t="s">
        <v>101</v>
      </c>
      <c r="M60" s="1" t="s">
        <v>14</v>
      </c>
      <c r="N60" s="12"/>
      <c r="O60" s="12"/>
    </row>
    <row r="61" spans="1:15" s="13" customFormat="1" ht="360">
      <c r="A61" s="1">
        <v>10</v>
      </c>
      <c r="B61" s="10"/>
      <c r="C61" s="1" t="s">
        <v>33</v>
      </c>
      <c r="D61" s="1" t="s">
        <v>171</v>
      </c>
      <c r="E61" s="25" t="s">
        <v>172</v>
      </c>
      <c r="F61" s="1" t="s">
        <v>173</v>
      </c>
      <c r="G61" s="1" t="s">
        <v>170</v>
      </c>
      <c r="H61" s="11">
        <v>733020</v>
      </c>
      <c r="I61" s="34">
        <v>375690</v>
      </c>
      <c r="J61" s="35"/>
      <c r="K61" s="1"/>
      <c r="L61" s="1" t="s">
        <v>95</v>
      </c>
      <c r="M61" s="1" t="s">
        <v>14</v>
      </c>
      <c r="N61" s="12"/>
      <c r="O61" s="12"/>
    </row>
    <row r="62" spans="1:15" s="13" customFormat="1" ht="90">
      <c r="A62" s="1">
        <f>A61+1</f>
        <v>11</v>
      </c>
      <c r="B62" s="10"/>
      <c r="C62" s="1" t="s">
        <v>33</v>
      </c>
      <c r="D62" s="1" t="s">
        <v>177</v>
      </c>
      <c r="E62" s="1" t="s">
        <v>176</v>
      </c>
      <c r="F62" s="1" t="s">
        <v>175</v>
      </c>
      <c r="G62" s="1" t="s">
        <v>174</v>
      </c>
      <c r="H62" s="14">
        <v>4151562.69</v>
      </c>
      <c r="I62" s="34">
        <v>4151562.69</v>
      </c>
      <c r="J62" s="35"/>
      <c r="K62" s="1"/>
      <c r="L62" s="1" t="s">
        <v>178</v>
      </c>
      <c r="M62" s="1"/>
      <c r="N62" s="12"/>
      <c r="O62" s="12"/>
    </row>
    <row r="63" spans="1:15" s="13" customFormat="1" ht="330">
      <c r="A63" s="1">
        <f aca="true" t="shared" si="1" ref="A63:A95">A62+1</f>
        <v>12</v>
      </c>
      <c r="B63" s="10"/>
      <c r="C63" s="1" t="s">
        <v>33</v>
      </c>
      <c r="D63" s="1" t="s">
        <v>180</v>
      </c>
      <c r="E63" s="1" t="s">
        <v>181</v>
      </c>
      <c r="F63" s="1" t="s">
        <v>182</v>
      </c>
      <c r="G63" s="1" t="s">
        <v>179</v>
      </c>
      <c r="H63" s="14">
        <v>126360931.32</v>
      </c>
      <c r="I63" s="34">
        <v>69608848.32</v>
      </c>
      <c r="J63" s="35"/>
      <c r="K63" s="1"/>
      <c r="L63" s="1" t="s">
        <v>101</v>
      </c>
      <c r="M63" s="1"/>
      <c r="N63" s="12"/>
      <c r="O63" s="12"/>
    </row>
    <row r="64" spans="1:15" s="13" customFormat="1" ht="225">
      <c r="A64" s="1">
        <f t="shared" si="1"/>
        <v>13</v>
      </c>
      <c r="B64" s="10"/>
      <c r="C64" s="1" t="s">
        <v>33</v>
      </c>
      <c r="D64" s="1" t="s">
        <v>184</v>
      </c>
      <c r="E64" s="1" t="s">
        <v>185</v>
      </c>
      <c r="F64" s="1" t="s">
        <v>186</v>
      </c>
      <c r="G64" s="1" t="s">
        <v>183</v>
      </c>
      <c r="H64" s="14">
        <v>975550.23</v>
      </c>
      <c r="I64" s="34">
        <v>436780.08</v>
      </c>
      <c r="J64" s="35"/>
      <c r="K64" s="1"/>
      <c r="L64" s="1" t="s">
        <v>101</v>
      </c>
      <c r="M64" s="1"/>
      <c r="N64" s="12"/>
      <c r="O64" s="12"/>
    </row>
    <row r="65" spans="1:15" s="13" customFormat="1" ht="330">
      <c r="A65" s="1">
        <f t="shared" si="1"/>
        <v>14</v>
      </c>
      <c r="B65" s="10"/>
      <c r="C65" s="1" t="s">
        <v>33</v>
      </c>
      <c r="D65" s="1" t="s">
        <v>184</v>
      </c>
      <c r="E65" s="1" t="s">
        <v>188</v>
      </c>
      <c r="F65" s="1" t="s">
        <v>189</v>
      </c>
      <c r="G65" s="1" t="s">
        <v>187</v>
      </c>
      <c r="H65" s="14">
        <v>42698464.04</v>
      </c>
      <c r="I65" s="1"/>
      <c r="J65" s="1"/>
      <c r="K65" s="1"/>
      <c r="L65" s="1" t="s">
        <v>190</v>
      </c>
      <c r="M65" s="1" t="s">
        <v>191</v>
      </c>
      <c r="N65" s="12"/>
      <c r="O65" s="12"/>
    </row>
    <row r="66" spans="1:15" s="13" customFormat="1" ht="195">
      <c r="A66" s="1">
        <f t="shared" si="1"/>
        <v>15</v>
      </c>
      <c r="B66" s="10"/>
      <c r="C66" s="1" t="s">
        <v>33</v>
      </c>
      <c r="D66" s="1" t="s">
        <v>193</v>
      </c>
      <c r="E66" s="1" t="s">
        <v>194</v>
      </c>
      <c r="F66" s="1">
        <v>1200</v>
      </c>
      <c r="G66" s="1" t="s">
        <v>192</v>
      </c>
      <c r="H66" s="1" t="s">
        <v>281</v>
      </c>
      <c r="I66" s="1"/>
      <c r="J66" s="1"/>
      <c r="K66" s="1"/>
      <c r="L66" s="1" t="s">
        <v>195</v>
      </c>
      <c r="M66" s="1"/>
      <c r="N66" s="12"/>
      <c r="O66" s="12"/>
    </row>
    <row r="67" spans="1:15" s="13" customFormat="1" ht="195">
      <c r="A67" s="1">
        <f t="shared" si="1"/>
        <v>16</v>
      </c>
      <c r="B67" s="10"/>
      <c r="C67" s="1" t="s">
        <v>33</v>
      </c>
      <c r="D67" s="1" t="s">
        <v>193</v>
      </c>
      <c r="E67" s="1" t="s">
        <v>196</v>
      </c>
      <c r="F67" s="1">
        <v>1200</v>
      </c>
      <c r="G67" s="1" t="s">
        <v>197</v>
      </c>
      <c r="H67" s="1" t="s">
        <v>281</v>
      </c>
      <c r="I67" s="1"/>
      <c r="J67" s="1"/>
      <c r="K67" s="1"/>
      <c r="L67" s="1" t="s">
        <v>163</v>
      </c>
      <c r="M67" s="1"/>
      <c r="N67" s="12"/>
      <c r="O67" s="12"/>
    </row>
    <row r="68" spans="1:15" s="13" customFormat="1" ht="210">
      <c r="A68" s="1">
        <f t="shared" si="1"/>
        <v>17</v>
      </c>
      <c r="B68" s="10"/>
      <c r="C68" s="1" t="s">
        <v>33</v>
      </c>
      <c r="D68" s="1" t="s">
        <v>193</v>
      </c>
      <c r="E68" s="1" t="s">
        <v>199</v>
      </c>
      <c r="F68" s="1">
        <v>1200</v>
      </c>
      <c r="G68" s="1" t="s">
        <v>198</v>
      </c>
      <c r="H68" s="1" t="s">
        <v>281</v>
      </c>
      <c r="I68" s="1"/>
      <c r="J68" s="1"/>
      <c r="K68" s="1"/>
      <c r="L68" s="1" t="s">
        <v>200</v>
      </c>
      <c r="M68" s="1"/>
      <c r="N68" s="12"/>
      <c r="O68" s="12"/>
    </row>
    <row r="69" spans="1:15" s="13" customFormat="1" ht="195">
      <c r="A69" s="1">
        <f t="shared" si="1"/>
        <v>18</v>
      </c>
      <c r="B69" s="10"/>
      <c r="C69" s="1" t="s">
        <v>33</v>
      </c>
      <c r="D69" s="1" t="s">
        <v>193</v>
      </c>
      <c r="E69" s="1" t="s">
        <v>202</v>
      </c>
      <c r="F69" s="1">
        <v>1200</v>
      </c>
      <c r="G69" s="1" t="s">
        <v>201</v>
      </c>
      <c r="H69" s="1" t="s">
        <v>281</v>
      </c>
      <c r="I69" s="1"/>
      <c r="J69" s="1"/>
      <c r="K69" s="1"/>
      <c r="L69" s="1" t="s">
        <v>90</v>
      </c>
      <c r="M69" s="1"/>
      <c r="N69" s="12"/>
      <c r="O69" s="12"/>
    </row>
    <row r="70" spans="1:13" s="12" customFormat="1" ht="195">
      <c r="A70" s="1">
        <f t="shared" si="1"/>
        <v>19</v>
      </c>
      <c r="B70" s="10"/>
      <c r="C70" s="1" t="s">
        <v>33</v>
      </c>
      <c r="D70" s="1" t="s">
        <v>193</v>
      </c>
      <c r="E70" s="4" t="s">
        <v>204</v>
      </c>
      <c r="F70" s="4">
        <v>1200</v>
      </c>
      <c r="G70" s="4" t="s">
        <v>203</v>
      </c>
      <c r="H70" s="1" t="s">
        <v>281</v>
      </c>
      <c r="I70" s="1"/>
      <c r="J70" s="1"/>
      <c r="K70" s="1"/>
      <c r="L70" s="1" t="s">
        <v>205</v>
      </c>
      <c r="M70" s="1"/>
    </row>
    <row r="71" spans="1:15" s="13" customFormat="1" ht="210">
      <c r="A71" s="1">
        <f t="shared" si="1"/>
        <v>20</v>
      </c>
      <c r="B71" s="10"/>
      <c r="C71" s="1" t="s">
        <v>33</v>
      </c>
      <c r="D71" s="1" t="s">
        <v>193</v>
      </c>
      <c r="E71" s="1" t="s">
        <v>207</v>
      </c>
      <c r="F71" s="1">
        <v>1200</v>
      </c>
      <c r="G71" s="1" t="s">
        <v>206</v>
      </c>
      <c r="H71" s="1" t="s">
        <v>281</v>
      </c>
      <c r="I71" s="1"/>
      <c r="J71" s="1"/>
      <c r="K71" s="1"/>
      <c r="L71" s="1" t="s">
        <v>208</v>
      </c>
      <c r="M71" s="1"/>
      <c r="N71" s="12"/>
      <c r="O71" s="12"/>
    </row>
    <row r="72" spans="1:15" s="13" customFormat="1" ht="195">
      <c r="A72" s="1">
        <f t="shared" si="1"/>
        <v>21</v>
      </c>
      <c r="B72" s="10"/>
      <c r="C72" s="1" t="s">
        <v>33</v>
      </c>
      <c r="D72" s="1" t="s">
        <v>193</v>
      </c>
      <c r="E72" s="1" t="s">
        <v>210</v>
      </c>
      <c r="F72" s="1">
        <v>1200</v>
      </c>
      <c r="G72" s="1" t="s">
        <v>209</v>
      </c>
      <c r="H72" s="1" t="s">
        <v>281</v>
      </c>
      <c r="I72" s="1"/>
      <c r="J72" s="1"/>
      <c r="K72" s="1"/>
      <c r="L72" s="1" t="s">
        <v>211</v>
      </c>
      <c r="M72" s="1"/>
      <c r="N72" s="12"/>
      <c r="O72" s="12"/>
    </row>
    <row r="73" spans="1:15" s="13" customFormat="1" ht="195">
      <c r="A73" s="1">
        <f t="shared" si="1"/>
        <v>22</v>
      </c>
      <c r="B73" s="10"/>
      <c r="C73" s="1" t="s">
        <v>33</v>
      </c>
      <c r="D73" s="1" t="s">
        <v>193</v>
      </c>
      <c r="E73" s="1" t="s">
        <v>212</v>
      </c>
      <c r="F73" s="1">
        <v>800</v>
      </c>
      <c r="G73" s="1" t="s">
        <v>213</v>
      </c>
      <c r="H73" s="1" t="s">
        <v>282</v>
      </c>
      <c r="I73" s="1"/>
      <c r="J73" s="1"/>
      <c r="K73" s="1"/>
      <c r="L73" s="1" t="s">
        <v>163</v>
      </c>
      <c r="M73" s="1"/>
      <c r="N73" s="12"/>
      <c r="O73" s="12"/>
    </row>
    <row r="74" spans="1:15" s="13" customFormat="1" ht="195">
      <c r="A74" s="1">
        <f t="shared" si="1"/>
        <v>23</v>
      </c>
      <c r="B74" s="10"/>
      <c r="C74" s="1" t="s">
        <v>33</v>
      </c>
      <c r="D74" s="1" t="s">
        <v>193</v>
      </c>
      <c r="E74" s="1" t="s">
        <v>212</v>
      </c>
      <c r="F74" s="1">
        <v>800</v>
      </c>
      <c r="G74" s="1" t="s">
        <v>214</v>
      </c>
      <c r="H74" s="1" t="s">
        <v>282</v>
      </c>
      <c r="I74" s="1"/>
      <c r="J74" s="1"/>
      <c r="K74" s="1"/>
      <c r="L74" s="1" t="s">
        <v>90</v>
      </c>
      <c r="M74" s="1"/>
      <c r="N74" s="12"/>
      <c r="O74" s="12"/>
    </row>
    <row r="75" spans="1:15" s="13" customFormat="1" ht="195">
      <c r="A75" s="1">
        <f t="shared" si="1"/>
        <v>24</v>
      </c>
      <c r="B75" s="10"/>
      <c r="C75" s="1" t="s">
        <v>33</v>
      </c>
      <c r="D75" s="1" t="s">
        <v>193</v>
      </c>
      <c r="E75" s="1" t="s">
        <v>212</v>
      </c>
      <c r="F75" s="1">
        <v>800</v>
      </c>
      <c r="G75" s="1" t="s">
        <v>215</v>
      </c>
      <c r="H75" s="1" t="s">
        <v>282</v>
      </c>
      <c r="I75" s="1"/>
      <c r="J75" s="1"/>
      <c r="K75" s="1"/>
      <c r="L75" s="1" t="s">
        <v>216</v>
      </c>
      <c r="M75" s="1"/>
      <c r="N75" s="12"/>
      <c r="O75" s="12"/>
    </row>
    <row r="76" spans="1:15" s="13" customFormat="1" ht="195">
      <c r="A76" s="1">
        <f t="shared" si="1"/>
        <v>25</v>
      </c>
      <c r="B76" s="10"/>
      <c r="C76" s="1" t="s">
        <v>33</v>
      </c>
      <c r="D76" s="1" t="s">
        <v>193</v>
      </c>
      <c r="E76" s="1" t="s">
        <v>212</v>
      </c>
      <c r="F76" s="1">
        <v>800</v>
      </c>
      <c r="G76" s="4" t="s">
        <v>217</v>
      </c>
      <c r="H76" s="1" t="s">
        <v>282</v>
      </c>
      <c r="I76" s="4"/>
      <c r="J76" s="4"/>
      <c r="K76" s="4"/>
      <c r="L76" s="4" t="s">
        <v>90</v>
      </c>
      <c r="M76" s="1"/>
      <c r="N76" s="12"/>
      <c r="O76" s="12"/>
    </row>
    <row r="77" spans="1:15" s="13" customFormat="1" ht="210">
      <c r="A77" s="1">
        <f t="shared" si="1"/>
        <v>26</v>
      </c>
      <c r="B77" s="10"/>
      <c r="C77" s="1" t="s">
        <v>33</v>
      </c>
      <c r="D77" s="1" t="s">
        <v>220</v>
      </c>
      <c r="E77" s="1" t="s">
        <v>219</v>
      </c>
      <c r="F77" s="1">
        <v>840</v>
      </c>
      <c r="G77" s="1" t="s">
        <v>218</v>
      </c>
      <c r="H77" s="1" t="s">
        <v>283</v>
      </c>
      <c r="I77" s="1"/>
      <c r="J77" s="1"/>
      <c r="K77" s="1"/>
      <c r="L77" s="1" t="s">
        <v>221</v>
      </c>
      <c r="M77" s="1"/>
      <c r="N77" s="12"/>
      <c r="O77" s="12"/>
    </row>
    <row r="78" spans="1:15" s="13" customFormat="1" ht="195">
      <c r="A78" s="1">
        <f t="shared" si="1"/>
        <v>27</v>
      </c>
      <c r="B78" s="10"/>
      <c r="C78" s="1" t="s">
        <v>33</v>
      </c>
      <c r="D78" s="1" t="s">
        <v>193</v>
      </c>
      <c r="E78" s="1" t="s">
        <v>222</v>
      </c>
      <c r="F78" s="1">
        <v>1000</v>
      </c>
      <c r="G78" s="1" t="s">
        <v>223</v>
      </c>
      <c r="H78" s="11" t="s">
        <v>281</v>
      </c>
      <c r="I78" s="1"/>
      <c r="J78" s="1"/>
      <c r="K78" s="1"/>
      <c r="L78" s="1" t="s">
        <v>90</v>
      </c>
      <c r="M78" s="1"/>
      <c r="N78" s="12"/>
      <c r="O78" s="12"/>
    </row>
    <row r="79" spans="1:15" s="13" customFormat="1" ht="255">
      <c r="A79" s="1">
        <f t="shared" si="1"/>
        <v>28</v>
      </c>
      <c r="B79" s="10"/>
      <c r="C79" s="1" t="s">
        <v>33</v>
      </c>
      <c r="D79" s="1" t="s">
        <v>193</v>
      </c>
      <c r="E79" s="1" t="s">
        <v>224</v>
      </c>
      <c r="F79" s="1">
        <v>987</v>
      </c>
      <c r="G79" s="1" t="s">
        <v>225</v>
      </c>
      <c r="H79" s="1" t="s">
        <v>284</v>
      </c>
      <c r="I79" s="1"/>
      <c r="J79" s="1"/>
      <c r="K79" s="1"/>
      <c r="L79" s="1" t="s">
        <v>90</v>
      </c>
      <c r="M79" s="1"/>
      <c r="N79" s="12"/>
      <c r="O79" s="12"/>
    </row>
    <row r="80" spans="1:15" s="13" customFormat="1" ht="240">
      <c r="A80" s="1">
        <f t="shared" si="1"/>
        <v>29</v>
      </c>
      <c r="B80" s="10"/>
      <c r="C80" s="1" t="s">
        <v>33</v>
      </c>
      <c r="D80" s="1" t="s">
        <v>34</v>
      </c>
      <c r="E80" s="1" t="s">
        <v>226</v>
      </c>
      <c r="F80" s="1">
        <v>1000</v>
      </c>
      <c r="G80" s="1" t="s">
        <v>227</v>
      </c>
      <c r="H80" s="11" t="s">
        <v>281</v>
      </c>
      <c r="I80" s="1"/>
      <c r="J80" s="1"/>
      <c r="K80" s="1"/>
      <c r="L80" s="1" t="s">
        <v>163</v>
      </c>
      <c r="M80" s="1"/>
      <c r="N80" s="12"/>
      <c r="O80" s="12"/>
    </row>
    <row r="81" spans="1:15" s="13" customFormat="1" ht="195">
      <c r="A81" s="1">
        <f t="shared" si="1"/>
        <v>30</v>
      </c>
      <c r="B81" s="10"/>
      <c r="C81" s="1" t="s">
        <v>33</v>
      </c>
      <c r="D81" s="1" t="s">
        <v>34</v>
      </c>
      <c r="E81" s="1" t="s">
        <v>229</v>
      </c>
      <c r="F81" s="1">
        <v>600</v>
      </c>
      <c r="G81" s="1" t="s">
        <v>228</v>
      </c>
      <c r="H81" s="1" t="s">
        <v>285</v>
      </c>
      <c r="I81" s="1"/>
      <c r="J81" s="1"/>
      <c r="K81" s="1"/>
      <c r="L81" s="1" t="s">
        <v>90</v>
      </c>
      <c r="M81" s="1"/>
      <c r="N81" s="12"/>
      <c r="O81" s="12"/>
    </row>
    <row r="82" spans="1:15" s="13" customFormat="1" ht="210">
      <c r="A82" s="1">
        <f t="shared" si="1"/>
        <v>31</v>
      </c>
      <c r="B82" s="10"/>
      <c r="C82" s="1" t="s">
        <v>33</v>
      </c>
      <c r="D82" s="1" t="s">
        <v>34</v>
      </c>
      <c r="E82" s="6" t="s">
        <v>230</v>
      </c>
      <c r="F82" s="6">
        <v>600</v>
      </c>
      <c r="G82" s="4" t="s">
        <v>231</v>
      </c>
      <c r="H82" s="26" t="s">
        <v>285</v>
      </c>
      <c r="I82" s="6"/>
      <c r="J82" s="6"/>
      <c r="K82" s="6"/>
      <c r="L82" s="6" t="s">
        <v>90</v>
      </c>
      <c r="M82" s="1"/>
      <c r="N82" s="12"/>
      <c r="O82" s="12"/>
    </row>
    <row r="83" spans="1:15" s="13" customFormat="1" ht="195">
      <c r="A83" s="1">
        <f t="shared" si="1"/>
        <v>32</v>
      </c>
      <c r="B83" s="10"/>
      <c r="C83" s="1" t="s">
        <v>33</v>
      </c>
      <c r="D83" s="1" t="s">
        <v>233</v>
      </c>
      <c r="E83" s="1" t="s">
        <v>232</v>
      </c>
      <c r="F83" s="1">
        <v>600</v>
      </c>
      <c r="G83" s="1" t="s">
        <v>234</v>
      </c>
      <c r="H83" s="26" t="s">
        <v>285</v>
      </c>
      <c r="I83" s="1"/>
      <c r="J83" s="1"/>
      <c r="K83" s="1"/>
      <c r="L83" s="1" t="s">
        <v>235</v>
      </c>
      <c r="M83" s="1"/>
      <c r="N83" s="12"/>
      <c r="O83" s="12"/>
    </row>
    <row r="84" spans="1:15" s="13" customFormat="1" ht="255">
      <c r="A84" s="1">
        <f t="shared" si="1"/>
        <v>33</v>
      </c>
      <c r="B84" s="10"/>
      <c r="C84" s="1" t="s">
        <v>33</v>
      </c>
      <c r="D84" s="1" t="s">
        <v>34</v>
      </c>
      <c r="E84" s="1" t="s">
        <v>236</v>
      </c>
      <c r="F84" s="1">
        <v>760</v>
      </c>
      <c r="G84" s="1" t="s">
        <v>237</v>
      </c>
      <c r="H84" s="1" t="s">
        <v>286</v>
      </c>
      <c r="I84" s="1"/>
      <c r="J84" s="1"/>
      <c r="K84" s="1"/>
      <c r="L84" s="1" t="s">
        <v>238</v>
      </c>
      <c r="M84" s="1"/>
      <c r="N84" s="12"/>
      <c r="O84" s="12"/>
    </row>
    <row r="85" spans="1:15" s="13" customFormat="1" ht="195">
      <c r="A85" s="1">
        <f t="shared" si="1"/>
        <v>34</v>
      </c>
      <c r="B85" s="10"/>
      <c r="C85" s="1" t="s">
        <v>33</v>
      </c>
      <c r="D85" s="1" t="s">
        <v>240</v>
      </c>
      <c r="E85" s="1" t="s">
        <v>241</v>
      </c>
      <c r="F85" s="1" t="s">
        <v>242</v>
      </c>
      <c r="G85" s="1" t="s">
        <v>239</v>
      </c>
      <c r="H85" s="1" t="s">
        <v>287</v>
      </c>
      <c r="I85" s="1"/>
      <c r="J85" s="1"/>
      <c r="K85" s="1"/>
      <c r="L85" s="1" t="s">
        <v>243</v>
      </c>
      <c r="M85" s="1"/>
      <c r="N85" s="12"/>
      <c r="O85" s="12"/>
    </row>
    <row r="86" spans="1:15" s="13" customFormat="1" ht="285">
      <c r="A86" s="1">
        <f t="shared" si="1"/>
        <v>35</v>
      </c>
      <c r="B86" s="10"/>
      <c r="C86" s="1" t="s">
        <v>33</v>
      </c>
      <c r="D86" s="1" t="s">
        <v>240</v>
      </c>
      <c r="E86" s="1" t="s">
        <v>245</v>
      </c>
      <c r="F86" s="1" t="s">
        <v>246</v>
      </c>
      <c r="G86" s="1" t="s">
        <v>244</v>
      </c>
      <c r="H86" s="11" t="s">
        <v>287</v>
      </c>
      <c r="I86" s="1"/>
      <c r="J86" s="1"/>
      <c r="K86" s="1"/>
      <c r="L86" s="1" t="s">
        <v>247</v>
      </c>
      <c r="M86" s="1"/>
      <c r="N86" s="12"/>
      <c r="O86" s="12"/>
    </row>
    <row r="87" spans="1:15" s="13" customFormat="1" ht="300">
      <c r="A87" s="1">
        <f t="shared" si="1"/>
        <v>36</v>
      </c>
      <c r="B87" s="10"/>
      <c r="C87" s="1" t="s">
        <v>33</v>
      </c>
      <c r="D87" s="1" t="s">
        <v>240</v>
      </c>
      <c r="E87" s="6" t="s">
        <v>249</v>
      </c>
      <c r="F87" s="1" t="s">
        <v>246</v>
      </c>
      <c r="G87" s="6" t="s">
        <v>248</v>
      </c>
      <c r="H87" s="26" t="s">
        <v>287</v>
      </c>
      <c r="I87" s="6"/>
      <c r="J87" s="6"/>
      <c r="K87" s="6"/>
      <c r="L87" s="6" t="s">
        <v>250</v>
      </c>
      <c r="M87" s="1"/>
      <c r="N87" s="12"/>
      <c r="O87" s="12"/>
    </row>
    <row r="88" spans="1:15" s="13" customFormat="1" ht="285">
      <c r="A88" s="1">
        <f t="shared" si="1"/>
        <v>37</v>
      </c>
      <c r="B88" s="10"/>
      <c r="C88" s="1" t="s">
        <v>33</v>
      </c>
      <c r="D88" s="1" t="s">
        <v>240</v>
      </c>
      <c r="E88" s="1" t="s">
        <v>252</v>
      </c>
      <c r="F88" s="1" t="s">
        <v>253</v>
      </c>
      <c r="G88" s="1" t="s">
        <v>251</v>
      </c>
      <c r="H88" s="11" t="s">
        <v>287</v>
      </c>
      <c r="I88" s="1"/>
      <c r="J88" s="1"/>
      <c r="K88" s="1"/>
      <c r="L88" s="1" t="s">
        <v>254</v>
      </c>
      <c r="M88" s="1"/>
      <c r="N88" s="12"/>
      <c r="O88" s="12"/>
    </row>
    <row r="89" spans="1:15" s="13" customFormat="1" ht="300">
      <c r="A89" s="1">
        <f t="shared" si="1"/>
        <v>38</v>
      </c>
      <c r="B89" s="10"/>
      <c r="C89" s="1" t="s">
        <v>33</v>
      </c>
      <c r="D89" s="1" t="s">
        <v>240</v>
      </c>
      <c r="E89" s="1" t="s">
        <v>256</v>
      </c>
      <c r="F89" s="1" t="s">
        <v>246</v>
      </c>
      <c r="G89" s="1" t="s">
        <v>255</v>
      </c>
      <c r="H89" s="1" t="s">
        <v>287</v>
      </c>
      <c r="I89" s="1"/>
      <c r="J89" s="1"/>
      <c r="K89" s="1"/>
      <c r="L89" s="1" t="s">
        <v>257</v>
      </c>
      <c r="M89" s="1"/>
      <c r="N89" s="12"/>
      <c r="O89" s="12"/>
    </row>
    <row r="90" spans="1:15" s="13" customFormat="1" ht="300">
      <c r="A90" s="1">
        <f t="shared" si="1"/>
        <v>39</v>
      </c>
      <c r="B90" s="10"/>
      <c r="C90" s="1" t="s">
        <v>33</v>
      </c>
      <c r="D90" s="1" t="s">
        <v>240</v>
      </c>
      <c r="E90" s="1" t="s">
        <v>258</v>
      </c>
      <c r="F90" s="1" t="s">
        <v>242</v>
      </c>
      <c r="G90" s="1" t="s">
        <v>259</v>
      </c>
      <c r="H90" s="11">
        <v>4370</v>
      </c>
      <c r="I90" s="1"/>
      <c r="J90" s="1"/>
      <c r="K90" s="1"/>
      <c r="L90" s="1" t="s">
        <v>260</v>
      </c>
      <c r="M90" s="1"/>
      <c r="N90" s="12"/>
      <c r="O90" s="12"/>
    </row>
    <row r="91" spans="1:15" s="13" customFormat="1" ht="285">
      <c r="A91" s="1">
        <f t="shared" si="1"/>
        <v>40</v>
      </c>
      <c r="B91" s="10"/>
      <c r="C91" s="1" t="s">
        <v>33</v>
      </c>
      <c r="D91" s="1" t="s">
        <v>240</v>
      </c>
      <c r="E91" s="1" t="s">
        <v>262</v>
      </c>
      <c r="F91" s="1" t="s">
        <v>263</v>
      </c>
      <c r="G91" s="1" t="s">
        <v>261</v>
      </c>
      <c r="H91" s="14">
        <v>7333.6</v>
      </c>
      <c r="I91" s="1"/>
      <c r="J91" s="1"/>
      <c r="K91" s="1"/>
      <c r="L91" s="1" t="s">
        <v>264</v>
      </c>
      <c r="M91" s="1"/>
      <c r="N91" s="12"/>
      <c r="O91" s="12"/>
    </row>
    <row r="92" spans="1:15" s="13" customFormat="1" ht="300">
      <c r="A92" s="1">
        <f t="shared" si="1"/>
        <v>41</v>
      </c>
      <c r="B92" s="10"/>
      <c r="C92" s="1" t="s">
        <v>33</v>
      </c>
      <c r="D92" s="1" t="s">
        <v>240</v>
      </c>
      <c r="E92" s="1" t="s">
        <v>266</v>
      </c>
      <c r="F92" s="1" t="s">
        <v>267</v>
      </c>
      <c r="G92" s="1" t="s">
        <v>265</v>
      </c>
      <c r="H92" s="11" t="s">
        <v>287</v>
      </c>
      <c r="I92" s="1"/>
      <c r="J92" s="1"/>
      <c r="K92" s="1"/>
      <c r="L92" s="1" t="s">
        <v>268</v>
      </c>
      <c r="M92" s="1"/>
      <c r="N92" s="12"/>
      <c r="O92" s="12"/>
    </row>
    <row r="93" spans="1:15" s="13" customFormat="1" ht="300">
      <c r="A93" s="1">
        <f t="shared" si="1"/>
        <v>42</v>
      </c>
      <c r="B93" s="10"/>
      <c r="C93" s="1" t="s">
        <v>33</v>
      </c>
      <c r="D93" s="1" t="s">
        <v>240</v>
      </c>
      <c r="E93" s="1" t="s">
        <v>270</v>
      </c>
      <c r="F93" s="1" t="s">
        <v>271</v>
      </c>
      <c r="G93" s="1" t="s">
        <v>269</v>
      </c>
      <c r="H93" s="1" t="s">
        <v>287</v>
      </c>
      <c r="I93" s="1"/>
      <c r="J93" s="1"/>
      <c r="K93" s="1"/>
      <c r="L93" s="1" t="s">
        <v>272</v>
      </c>
      <c r="M93" s="1"/>
      <c r="N93" s="12"/>
      <c r="O93" s="12"/>
    </row>
    <row r="94" spans="1:15" s="13" customFormat="1" ht="225">
      <c r="A94" s="1">
        <f t="shared" si="1"/>
        <v>43</v>
      </c>
      <c r="B94" s="10"/>
      <c r="C94" s="1" t="s">
        <v>33</v>
      </c>
      <c r="D94" s="1" t="s">
        <v>193</v>
      </c>
      <c r="E94" s="1" t="s">
        <v>274</v>
      </c>
      <c r="F94" s="1">
        <v>990</v>
      </c>
      <c r="G94" s="1" t="s">
        <v>273</v>
      </c>
      <c r="H94" s="14">
        <v>95792.4</v>
      </c>
      <c r="I94" s="1"/>
      <c r="J94" s="1"/>
      <c r="K94" s="1"/>
      <c r="L94" s="1" t="s">
        <v>90</v>
      </c>
      <c r="M94" s="1"/>
      <c r="N94" s="12"/>
      <c r="O94" s="12"/>
    </row>
    <row r="95" spans="1:13" s="12" customFormat="1" ht="195">
      <c r="A95" s="1">
        <f t="shared" si="1"/>
        <v>44</v>
      </c>
      <c r="B95" s="4"/>
      <c r="C95" s="1" t="s">
        <v>33</v>
      </c>
      <c r="D95" s="1" t="s">
        <v>193</v>
      </c>
      <c r="E95" s="4" t="s">
        <v>300</v>
      </c>
      <c r="F95" s="4">
        <v>600</v>
      </c>
      <c r="G95" s="4" t="s">
        <v>301</v>
      </c>
      <c r="H95" s="27">
        <v>43488</v>
      </c>
      <c r="I95" s="4"/>
      <c r="J95" s="4"/>
      <c r="K95" s="4"/>
      <c r="L95" s="4" t="s">
        <v>302</v>
      </c>
      <c r="M95" s="4"/>
    </row>
    <row r="99" spans="1:15" s="13" customFormat="1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2"/>
      <c r="O99" s="12"/>
    </row>
    <row r="100" spans="1:15" s="13" customFormat="1" ht="18.75">
      <c r="A100" s="38" t="s">
        <v>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12"/>
      <c r="O100" s="12"/>
    </row>
    <row r="101" spans="1:15" s="13" customFormat="1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12"/>
      <c r="O101" s="12"/>
    </row>
    <row r="102" spans="1:15" s="13" customFormat="1" ht="60">
      <c r="A102" s="1" t="s">
        <v>0</v>
      </c>
      <c r="B102" s="1" t="s">
        <v>13</v>
      </c>
      <c r="C102" s="1" t="s">
        <v>8</v>
      </c>
      <c r="D102" s="1" t="s">
        <v>9</v>
      </c>
      <c r="E102" s="1" t="s">
        <v>10</v>
      </c>
      <c r="F102" s="1" t="s">
        <v>1</v>
      </c>
      <c r="G102" s="1" t="s">
        <v>11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12</v>
      </c>
      <c r="M102" s="1" t="s">
        <v>2</v>
      </c>
      <c r="N102" s="12"/>
      <c r="O102" s="12"/>
    </row>
    <row r="103" spans="1:15" s="13" customFormat="1" ht="165">
      <c r="A103" s="1">
        <v>1</v>
      </c>
      <c r="B103" s="1"/>
      <c r="C103" s="15" t="s">
        <v>66</v>
      </c>
      <c r="D103" s="15" t="s">
        <v>65</v>
      </c>
      <c r="E103" s="15" t="s">
        <v>64</v>
      </c>
      <c r="F103" s="15" t="s">
        <v>67</v>
      </c>
      <c r="G103" s="15" t="s">
        <v>68</v>
      </c>
      <c r="H103" s="15" t="s">
        <v>275</v>
      </c>
      <c r="I103" s="15"/>
      <c r="J103" s="15"/>
      <c r="K103" s="15"/>
      <c r="L103" s="15" t="s">
        <v>69</v>
      </c>
      <c r="M103" s="15" t="s">
        <v>15</v>
      </c>
      <c r="N103" s="12"/>
      <c r="O103" s="12"/>
    </row>
    <row r="104" spans="1:15" s="13" customFormat="1" ht="165">
      <c r="A104" s="1">
        <v>2</v>
      </c>
      <c r="B104" s="1"/>
      <c r="C104" s="1" t="s">
        <v>66</v>
      </c>
      <c r="D104" s="1" t="s">
        <v>65</v>
      </c>
      <c r="E104" s="1" t="s">
        <v>71</v>
      </c>
      <c r="F104" s="1" t="s">
        <v>72</v>
      </c>
      <c r="G104" s="1" t="s">
        <v>70</v>
      </c>
      <c r="H104" s="1" t="s">
        <v>276</v>
      </c>
      <c r="I104" s="1"/>
      <c r="J104" s="1"/>
      <c r="K104" s="1"/>
      <c r="L104" s="1" t="s">
        <v>69</v>
      </c>
      <c r="M104" s="1"/>
      <c r="N104" s="12"/>
      <c r="O104" s="12"/>
    </row>
    <row r="105" spans="1:15" s="13" customFormat="1" ht="15">
      <c r="A105" s="1"/>
      <c r="B105" s="1"/>
      <c r="C105" s="1"/>
      <c r="D105" s="1"/>
      <c r="E105" s="1"/>
      <c r="F105" s="1"/>
      <c r="G105" s="1"/>
      <c r="H105" s="1"/>
      <c r="I105" s="29"/>
      <c r="J105" s="29"/>
      <c r="K105" s="29"/>
      <c r="L105" s="1"/>
      <c r="M105" s="1"/>
      <c r="N105" s="12"/>
      <c r="O105" s="12"/>
    </row>
    <row r="106" spans="1:15" s="13" customFormat="1" ht="15">
      <c r="A106" s="1"/>
      <c r="B106" s="1"/>
      <c r="C106" s="1"/>
      <c r="D106" s="1"/>
      <c r="E106" s="1"/>
      <c r="F106" s="1"/>
      <c r="G106" s="1"/>
      <c r="H106" s="1"/>
      <c r="I106" s="29"/>
      <c r="J106" s="29"/>
      <c r="K106" s="29"/>
      <c r="L106" s="1"/>
      <c r="M106" s="1"/>
      <c r="N106" s="12"/>
      <c r="O106" s="12"/>
    </row>
    <row r="107" spans="1:15" s="13" customFormat="1" ht="15">
      <c r="A107" s="1"/>
      <c r="B107" s="1"/>
      <c r="C107" s="1"/>
      <c r="D107" s="1"/>
      <c r="E107" s="1"/>
      <c r="F107" s="1"/>
      <c r="G107" s="1"/>
      <c r="H107" s="1"/>
      <c r="I107" s="29"/>
      <c r="J107" s="29"/>
      <c r="K107" s="29"/>
      <c r="L107" s="1"/>
      <c r="M107" s="1"/>
      <c r="N107" s="12"/>
      <c r="O107" s="12"/>
    </row>
    <row r="108" spans="1:15" s="13" customFormat="1" ht="15">
      <c r="A108" s="1"/>
      <c r="B108" s="1"/>
      <c r="C108" s="1"/>
      <c r="D108" s="1"/>
      <c r="E108" s="1"/>
      <c r="F108" s="1"/>
      <c r="G108" s="1"/>
      <c r="H108" s="1"/>
      <c r="I108" s="29"/>
      <c r="J108" s="29"/>
      <c r="K108" s="29"/>
      <c r="L108" s="1"/>
      <c r="M108" s="1"/>
      <c r="N108" s="12"/>
      <c r="O108" s="12"/>
    </row>
    <row r="109" spans="1:15" s="13" customFormat="1" ht="15">
      <c r="A109" s="1"/>
      <c r="B109" s="1"/>
      <c r="C109" s="1"/>
      <c r="D109" s="1"/>
      <c r="E109" s="1"/>
      <c r="F109" s="1"/>
      <c r="G109" s="1"/>
      <c r="H109" s="1"/>
      <c r="I109" s="29"/>
      <c r="J109" s="29"/>
      <c r="K109" s="29"/>
      <c r="L109" s="1"/>
      <c r="M109" s="1"/>
      <c r="N109" s="12"/>
      <c r="O109" s="12"/>
    </row>
    <row r="110" spans="1:15" s="13" customFormat="1" ht="15">
      <c r="A110" s="1"/>
      <c r="B110" s="1"/>
      <c r="C110" s="1"/>
      <c r="D110" s="1"/>
      <c r="E110" s="1"/>
      <c r="F110" s="1"/>
      <c r="G110" s="1"/>
      <c r="H110" s="1"/>
      <c r="I110" s="29"/>
      <c r="J110" s="29"/>
      <c r="K110" s="29"/>
      <c r="L110" s="1"/>
      <c r="M110" s="1"/>
      <c r="N110" s="12"/>
      <c r="O110" s="12"/>
    </row>
    <row r="111" spans="1:15" s="13" customFormat="1" ht="15">
      <c r="A111" s="1"/>
      <c r="B111" s="1"/>
      <c r="C111" s="1"/>
      <c r="D111" s="1"/>
      <c r="E111" s="1"/>
      <c r="F111" s="1"/>
      <c r="G111" s="1"/>
      <c r="H111" s="1"/>
      <c r="I111" s="29"/>
      <c r="J111" s="29"/>
      <c r="K111" s="29"/>
      <c r="L111" s="1"/>
      <c r="M111" s="1"/>
      <c r="N111" s="12"/>
      <c r="O111" s="12"/>
    </row>
    <row r="112" spans="1:15" s="13" customFormat="1" ht="15">
      <c r="A112" s="1"/>
      <c r="B112" s="1"/>
      <c r="C112" s="1"/>
      <c r="D112" s="1"/>
      <c r="E112" s="1"/>
      <c r="F112" s="1"/>
      <c r="G112" s="1"/>
      <c r="H112" s="1"/>
      <c r="I112" s="29"/>
      <c r="J112" s="29"/>
      <c r="K112" s="29"/>
      <c r="L112" s="1"/>
      <c r="M112" s="1"/>
      <c r="N112" s="12"/>
      <c r="O112" s="12"/>
    </row>
    <row r="113" spans="1:15" s="13" customFormat="1" ht="15">
      <c r="A113" s="1"/>
      <c r="B113" s="1"/>
      <c r="C113" s="1"/>
      <c r="D113" s="1"/>
      <c r="E113" s="1"/>
      <c r="F113" s="1"/>
      <c r="G113" s="1"/>
      <c r="H113" s="1"/>
      <c r="I113" s="29"/>
      <c r="J113" s="29"/>
      <c r="K113" s="29"/>
      <c r="L113" s="1"/>
      <c r="M113" s="1"/>
      <c r="N113" s="12"/>
      <c r="O113" s="12"/>
    </row>
    <row r="114" spans="1:15" s="13" customFormat="1" ht="15">
      <c r="A114" s="1"/>
      <c r="B114" s="1"/>
      <c r="C114" s="1"/>
      <c r="D114" s="1"/>
      <c r="E114" s="1"/>
      <c r="F114" s="1"/>
      <c r="G114" s="1"/>
      <c r="H114" s="1"/>
      <c r="I114" s="29"/>
      <c r="J114" s="29"/>
      <c r="K114" s="29"/>
      <c r="L114" s="1"/>
      <c r="M114" s="1"/>
      <c r="N114" s="12"/>
      <c r="O114" s="12"/>
    </row>
    <row r="115" spans="1:15" s="13" customFormat="1" ht="15">
      <c r="A115" s="1"/>
      <c r="B115" s="1"/>
      <c r="C115" s="1"/>
      <c r="D115" s="1"/>
      <c r="E115" s="1"/>
      <c r="F115" s="1"/>
      <c r="G115" s="1"/>
      <c r="H115" s="1"/>
      <c r="I115" s="29"/>
      <c r="J115" s="29"/>
      <c r="K115" s="29"/>
      <c r="L115" s="1"/>
      <c r="M115" s="1"/>
      <c r="N115" s="12"/>
      <c r="O115" s="12"/>
    </row>
    <row r="116" spans="1:15" s="13" customFormat="1" ht="15">
      <c r="A116" s="1"/>
      <c r="B116" s="1"/>
      <c r="C116" s="1"/>
      <c r="D116" s="1"/>
      <c r="E116" s="1"/>
      <c r="F116" s="1"/>
      <c r="G116" s="1"/>
      <c r="H116" s="1"/>
      <c r="I116" s="30"/>
      <c r="J116" s="30"/>
      <c r="K116" s="30"/>
      <c r="L116" s="1"/>
      <c r="M116" s="1"/>
      <c r="N116" s="12"/>
      <c r="O116" s="12"/>
    </row>
    <row r="117" spans="1:15" s="13" customFormat="1" ht="15">
      <c r="A117" s="1"/>
      <c r="B117" s="1"/>
      <c r="C117" s="1"/>
      <c r="D117" s="1"/>
      <c r="E117" s="1"/>
      <c r="F117" s="1"/>
      <c r="G117" s="1"/>
      <c r="H117" s="1"/>
      <c r="I117" s="29"/>
      <c r="J117" s="29"/>
      <c r="K117" s="29"/>
      <c r="L117" s="1"/>
      <c r="M117" s="1"/>
      <c r="N117" s="12"/>
      <c r="O117" s="12"/>
    </row>
    <row r="118" spans="1:15" s="13" customFormat="1" ht="15">
      <c r="A118" s="1"/>
      <c r="B118" s="1"/>
      <c r="C118" s="1"/>
      <c r="D118" s="1"/>
      <c r="E118" s="1"/>
      <c r="F118" s="1"/>
      <c r="G118" s="1"/>
      <c r="H118" s="1"/>
      <c r="I118" s="29"/>
      <c r="J118" s="29"/>
      <c r="K118" s="29"/>
      <c r="L118" s="1"/>
      <c r="M118" s="1"/>
      <c r="N118" s="12"/>
      <c r="O118" s="12"/>
    </row>
    <row r="119" spans="1:15" s="13" customFormat="1" ht="15">
      <c r="A119" s="1"/>
      <c r="B119" s="1"/>
      <c r="C119" s="1"/>
      <c r="D119" s="1"/>
      <c r="E119" s="1"/>
      <c r="F119" s="1"/>
      <c r="G119" s="1"/>
      <c r="H119" s="1"/>
      <c r="I119" s="29"/>
      <c r="J119" s="29"/>
      <c r="K119" s="29"/>
      <c r="L119" s="1"/>
      <c r="M119" s="1"/>
      <c r="N119" s="12"/>
      <c r="O119" s="12"/>
    </row>
    <row r="120" spans="1:15" s="13" customFormat="1" ht="15">
      <c r="A120" s="1"/>
      <c r="B120" s="1"/>
      <c r="C120" s="1"/>
      <c r="D120" s="1"/>
      <c r="E120" s="1"/>
      <c r="F120" s="1"/>
      <c r="G120" s="1"/>
      <c r="H120" s="1"/>
      <c r="I120" s="29"/>
      <c r="J120" s="29"/>
      <c r="K120" s="29"/>
      <c r="L120" s="1"/>
      <c r="M120" s="1"/>
      <c r="N120" s="12"/>
      <c r="O120" s="12"/>
    </row>
    <row r="121" spans="1:15" s="13" customFormat="1" ht="15">
      <c r="A121" s="1"/>
      <c r="B121" s="1"/>
      <c r="C121" s="1"/>
      <c r="D121" s="1"/>
      <c r="E121" s="1"/>
      <c r="F121" s="1"/>
      <c r="G121" s="1"/>
      <c r="H121" s="1"/>
      <c r="I121" s="29"/>
      <c r="J121" s="29"/>
      <c r="K121" s="29"/>
      <c r="L121" s="1"/>
      <c r="M121" s="1"/>
      <c r="N121" s="12"/>
      <c r="O121" s="12"/>
    </row>
    <row r="122" spans="1:15" s="13" customFormat="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2"/>
      <c r="O122" s="12"/>
    </row>
    <row r="123" spans="1:15" s="13" customFormat="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2"/>
      <c r="O123" s="12"/>
    </row>
    <row r="124" spans="1:15" s="13" customFormat="1" ht="15">
      <c r="A124" s="1"/>
      <c r="B124" s="1"/>
      <c r="C124" s="1"/>
      <c r="D124" s="1"/>
      <c r="E124" s="1"/>
      <c r="F124" s="1"/>
      <c r="G124" s="1"/>
      <c r="H124" s="1"/>
      <c r="I124" s="29"/>
      <c r="J124" s="29"/>
      <c r="K124" s="29"/>
      <c r="L124" s="1"/>
      <c r="M124" s="1"/>
      <c r="N124" s="12"/>
      <c r="O124" s="12"/>
    </row>
    <row r="125" spans="1:15" s="13" customFormat="1" ht="15">
      <c r="A125" s="1"/>
      <c r="B125" s="1"/>
      <c r="C125" s="1"/>
      <c r="D125" s="1"/>
      <c r="E125" s="1"/>
      <c r="F125" s="1"/>
      <c r="G125" s="1"/>
      <c r="H125" s="1"/>
      <c r="I125" s="29"/>
      <c r="J125" s="29"/>
      <c r="K125" s="29"/>
      <c r="L125" s="1"/>
      <c r="M125" s="1"/>
      <c r="N125" s="12"/>
      <c r="O125" s="12"/>
    </row>
    <row r="126" spans="1:15" s="13" customFormat="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2"/>
      <c r="O126" s="12"/>
    </row>
    <row r="127" spans="1:15" s="13" customFormat="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2"/>
      <c r="O127" s="12"/>
    </row>
    <row r="128" spans="1:15" s="13" customFormat="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2"/>
      <c r="O128" s="12"/>
    </row>
    <row r="129" spans="1:15" s="13" customFormat="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2"/>
      <c r="O129" s="12"/>
    </row>
    <row r="130" spans="1:15" s="13" customFormat="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2"/>
      <c r="O130" s="12"/>
    </row>
    <row r="131" spans="1:15" s="13" customFormat="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2"/>
      <c r="O131" s="12"/>
    </row>
    <row r="132" spans="1:15" s="13" customFormat="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2"/>
      <c r="O132" s="12"/>
    </row>
    <row r="133" spans="1:15" s="13" customFormat="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2"/>
      <c r="O133" s="12"/>
    </row>
    <row r="134" spans="1:15" s="13" customFormat="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2"/>
      <c r="O134" s="12"/>
    </row>
    <row r="135" spans="1:15" s="13" customFormat="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2"/>
      <c r="O135" s="12"/>
    </row>
    <row r="136" spans="1:15" s="13" customFormat="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2"/>
      <c r="O136" s="12"/>
    </row>
    <row r="137" spans="1:15" s="13" customFormat="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2"/>
      <c r="O137" s="12"/>
    </row>
    <row r="138" spans="1:15" s="13" customFormat="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2"/>
      <c r="O138" s="12"/>
    </row>
    <row r="139" spans="1:15" s="13" customFormat="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2"/>
      <c r="O139" s="12"/>
    </row>
    <row r="140" spans="1:15" s="13" customFormat="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2"/>
      <c r="O140" s="12"/>
    </row>
    <row r="141" spans="1:15" s="13" customFormat="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2"/>
      <c r="O141" s="12"/>
    </row>
    <row r="142" spans="1:15" s="13" customFormat="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2"/>
      <c r="O142" s="12"/>
    </row>
    <row r="143" spans="1:15" s="13" customFormat="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2"/>
      <c r="O143" s="12"/>
    </row>
    <row r="144" spans="1:15" s="13" customFormat="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2"/>
      <c r="O144" s="12"/>
    </row>
    <row r="146" spans="1:15" s="13" customFormat="1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2"/>
      <c r="O146" s="12"/>
    </row>
    <row r="147" spans="1:15" s="13" customFormat="1" ht="18.75">
      <c r="A147" s="38" t="s">
        <v>6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12"/>
      <c r="O147" s="12"/>
    </row>
    <row r="148" spans="1:15" s="13" customFormat="1" ht="1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12"/>
      <c r="O148" s="12"/>
    </row>
    <row r="149" spans="1:15" s="13" customFormat="1" ht="60">
      <c r="A149" s="1" t="s">
        <v>0</v>
      </c>
      <c r="B149" s="1" t="s">
        <v>13</v>
      </c>
      <c r="C149" s="1" t="s">
        <v>8</v>
      </c>
      <c r="D149" s="1" t="s">
        <v>9</v>
      </c>
      <c r="E149" s="1" t="s">
        <v>10</v>
      </c>
      <c r="F149" s="1" t="s">
        <v>1</v>
      </c>
      <c r="G149" s="1" t="s">
        <v>11</v>
      </c>
      <c r="H149" s="1" t="s">
        <v>16</v>
      </c>
      <c r="I149" s="1" t="s">
        <v>17</v>
      </c>
      <c r="J149" s="1" t="s">
        <v>18</v>
      </c>
      <c r="K149" s="1" t="s">
        <v>19</v>
      </c>
      <c r="L149" s="1" t="s">
        <v>12</v>
      </c>
      <c r="M149" s="1" t="s">
        <v>2</v>
      </c>
      <c r="N149" s="12"/>
      <c r="O149" s="12"/>
    </row>
    <row r="150" spans="1:15" s="13" customFormat="1" ht="1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12"/>
      <c r="O150" s="12"/>
    </row>
    <row r="151" spans="1:15" s="13" customFormat="1" ht="1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12"/>
      <c r="O151" s="12"/>
    </row>
    <row r="152" spans="1:15" s="13" customFormat="1" ht="1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12"/>
      <c r="O152" s="12"/>
    </row>
    <row r="153" spans="1:15" s="13" customFormat="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2"/>
      <c r="O153" s="12"/>
    </row>
    <row r="154" spans="1:15" s="13" customFormat="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2"/>
      <c r="O154" s="12"/>
    </row>
    <row r="155" spans="1:13" ht="15">
      <c r="A155" s="32"/>
      <c r="B155" s="32"/>
      <c r="C155" s="32"/>
      <c r="D155" s="32"/>
      <c r="E155" s="32"/>
      <c r="F155" s="32"/>
      <c r="G155" s="32"/>
      <c r="H155" s="33"/>
      <c r="I155" s="32"/>
      <c r="J155" s="32"/>
      <c r="K155" s="32"/>
      <c r="L155" s="32"/>
      <c r="M155" s="32"/>
    </row>
  </sheetData>
  <sheetProtection/>
  <mergeCells count="17">
    <mergeCell ref="A100:M100"/>
    <mergeCell ref="A147:M147"/>
    <mergeCell ref="I52:J52"/>
    <mergeCell ref="I53:J53"/>
    <mergeCell ref="I54:J54"/>
    <mergeCell ref="I55:J55"/>
    <mergeCell ref="I56:J56"/>
    <mergeCell ref="I57:J57"/>
    <mergeCell ref="I59:J59"/>
    <mergeCell ref="I61:J61"/>
    <mergeCell ref="I62:J62"/>
    <mergeCell ref="I63:J63"/>
    <mergeCell ref="I64:J64"/>
    <mergeCell ref="A1:M1"/>
    <mergeCell ref="A3:M3"/>
    <mergeCell ref="A5:M5"/>
    <mergeCell ref="A49:M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2023-02-06T13:44:35Z</dcterms:modified>
  <cp:category/>
  <cp:version/>
  <cp:contentType/>
  <cp:contentStatus/>
</cp:coreProperties>
</file>